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activeTab="4"/>
  </bookViews>
  <sheets>
    <sheet name="Consultancy Fees" sheetId="1" r:id="rId1"/>
    <sheet name="Hospitality" sheetId="2" r:id="rId2"/>
    <sheet name="Overseas Travel" sheetId="3" r:id="rId3"/>
    <sheet name="Payments over £25k" sheetId="4" r:id="rId4"/>
    <sheet name="Public Relations" sheetId="5" r:id="rId5"/>
  </sheets>
  <definedNames>
    <definedName name="_xlnm._FilterDatabase" localSheetId="3" hidden="1">'Payments over £25k'!$B$194:$D$194</definedName>
  </definedNames>
  <calcPr calcId="125725"/>
</workbook>
</file>

<file path=xl/calcChain.xml><?xml version="1.0" encoding="utf-8"?>
<calcChain xmlns="http://schemas.openxmlformats.org/spreadsheetml/2006/main">
  <c r="B20" i="1"/>
  <c r="C9" i="5" l="1"/>
</calcChain>
</file>

<file path=xl/sharedStrings.xml><?xml version="1.0" encoding="utf-8"?>
<sst xmlns="http://schemas.openxmlformats.org/spreadsheetml/2006/main" count="652" uniqueCount="139">
  <si>
    <t xml:space="preserve">Public Services Reform (Scotland) Act 2010 </t>
  </si>
  <si>
    <t xml:space="preserve">NHS Western Isles - Consultancy Fees </t>
  </si>
  <si>
    <t>Financial Year 19/20 (1st April 2018 - 31st March 2019)</t>
  </si>
  <si>
    <t>Name</t>
  </si>
  <si>
    <t>Amount</t>
  </si>
  <si>
    <t>Description</t>
  </si>
  <si>
    <t>ALISTAIR C CAMPBELL CONSULTANTS</t>
  </si>
  <si>
    <t>Construction &amp; infrastructure</t>
  </si>
  <si>
    <t>ANDERSEN CALEDONIA LIMITED</t>
  </si>
  <si>
    <t>ANDERSON ASSOCIATES CHARTERED ARCHITECTS LTD</t>
  </si>
  <si>
    <t>ATKINS SHARED SERVICE FACILITY</t>
  </si>
  <si>
    <t>AUDIT SCOTLAND</t>
  </si>
  <si>
    <t>External audit services</t>
  </si>
  <si>
    <t>DIRECT TRAINING ASSOCIATES LTD</t>
  </si>
  <si>
    <t>Training</t>
  </si>
  <si>
    <t>FG BURNETT LIMITED</t>
  </si>
  <si>
    <t>IAIN M MORRISON T/A IMQS</t>
  </si>
  <si>
    <t>LIAISON VAT CONSULTANCY</t>
  </si>
  <si>
    <t>Accountancy and Tax Services</t>
  </si>
  <si>
    <t>LIONRA</t>
  </si>
  <si>
    <t>Organisational development</t>
  </si>
  <si>
    <t>MACIVER PROJECT SERVICES</t>
  </si>
  <si>
    <t>ORCADIA DESIGN</t>
  </si>
  <si>
    <t>IT</t>
  </si>
  <si>
    <t>SCOTT-MONCRIEFF</t>
  </si>
  <si>
    <t>Internal audit</t>
  </si>
  <si>
    <t>Public Services Reform (Scotland) Act 2010</t>
  </si>
  <si>
    <t>NHS Western Isles Hospitality Charges</t>
  </si>
  <si>
    <t>Financial Year 19/20 (1st April 2019 - 31st March 2020)</t>
  </si>
  <si>
    <t>Hospitality Charges</t>
  </si>
  <si>
    <t>Value (£)</t>
  </si>
  <si>
    <t>Hospitality Charges 19/20</t>
  </si>
  <si>
    <t>Public Services Reform Scotland) Act 2010</t>
  </si>
  <si>
    <t>NHS Western Isles Overseas Travel</t>
  </si>
  <si>
    <t>Overseas Travel</t>
  </si>
  <si>
    <t>Total Cost £</t>
  </si>
  <si>
    <t>Belgium</t>
  </si>
  <si>
    <t>France</t>
  </si>
  <si>
    <t>Ireland</t>
  </si>
  <si>
    <t>Grand Total</t>
  </si>
  <si>
    <t>April 2019</t>
  </si>
  <si>
    <t>CAMBRIC SYSTEMS LTD</t>
  </si>
  <si>
    <t>Software licence</t>
  </si>
  <si>
    <t>EMIS</t>
  </si>
  <si>
    <t>GOLDEN JUBILEE NATIONAL HOSPITAL</t>
  </si>
  <si>
    <t>Patient Services</t>
  </si>
  <si>
    <t>HIGHLAND HEALTH BOARD</t>
  </si>
  <si>
    <t>LEWIS BUILDERS LTD</t>
  </si>
  <si>
    <t>Construction works</t>
  </si>
  <si>
    <t>LOGANAIR LTD</t>
  </si>
  <si>
    <t>Patient travel</t>
  </si>
  <si>
    <t>NATIONAL PROCUREMENT NHS SCOTLAND</t>
  </si>
  <si>
    <t>National Procurement - misc supplies</t>
  </si>
  <si>
    <t>NHS GRAMPIAN</t>
  </si>
  <si>
    <t>NHS GREATER GLASGOW AND CLYDE</t>
  </si>
  <si>
    <t>NHS LOTHIAN</t>
  </si>
  <si>
    <t>OLYMPUS KEYMED</t>
  </si>
  <si>
    <t>Medical equipment service contract</t>
  </si>
  <si>
    <t>Superannuation</t>
  </si>
  <si>
    <t>STERIS SOLUTIONS LIMITED</t>
  </si>
  <si>
    <t>Medical Equipment</t>
  </si>
  <si>
    <t>TAYSIDE NHS BOARD</t>
  </si>
  <si>
    <t>WESTERN ISLES ISLANDS COUNCIL</t>
  </si>
  <si>
    <t>Public Health Planning &amp; Development</t>
  </si>
  <si>
    <t>May 2019</t>
  </si>
  <si>
    <t>ACTION FOR CHILDREN</t>
  </si>
  <si>
    <t>BAXTER HEALTHCARE LTD</t>
  </si>
  <si>
    <t>Medical Equipment Service Contract</t>
  </si>
  <si>
    <t>IT Software Services</t>
  </si>
  <si>
    <t>HIE CONCOM PROJECT</t>
  </si>
  <si>
    <t>Communications</t>
  </si>
  <si>
    <t>Patient Travel</t>
  </si>
  <si>
    <t>NORTH UIST MEDICAL PRACTICE</t>
  </si>
  <si>
    <t>Patient services</t>
  </si>
  <si>
    <t>Income tax &amp; National Insurance</t>
  </si>
  <si>
    <t>`</t>
  </si>
  <si>
    <t>WESTERN ISLES ASSOC FOR MENTAL HEALTH</t>
  </si>
  <si>
    <t>Community Mental Health - Patient services</t>
  </si>
  <si>
    <t>Community care - patient services</t>
  </si>
  <si>
    <t>June 2019</t>
  </si>
  <si>
    <t>BT BUSINESS DIRECT LIMITED</t>
  </si>
  <si>
    <t>IT Equipment</t>
  </si>
  <si>
    <t>FRESENIUS MEDICAL CARE (UK) LTD</t>
  </si>
  <si>
    <t>Rates</t>
  </si>
  <si>
    <t>July 2019</t>
  </si>
  <si>
    <t>CANON MEDICAL SYSTEMS LIMITED</t>
  </si>
  <si>
    <t>DATIX LTD</t>
  </si>
  <si>
    <t>Software Licensing</t>
  </si>
  <si>
    <t>Income Tax and National Insurance Contributions</t>
  </si>
  <si>
    <t xml:space="preserve">Medical Equipment </t>
  </si>
  <si>
    <t>Health &amp; Social Care</t>
  </si>
  <si>
    <t>August 2019</t>
  </si>
  <si>
    <t>HMRC</t>
  </si>
  <si>
    <t>Income Tax</t>
  </si>
  <si>
    <t>National Insurance</t>
  </si>
  <si>
    <t>National Procurement - Supplies</t>
  </si>
  <si>
    <t>Community Care</t>
  </si>
  <si>
    <t>September 2019</t>
  </si>
  <si>
    <t>NHS NATIONAL SERVICES SCOTLAND</t>
  </si>
  <si>
    <t>NHS NATIONAL SERVICES SCOTLAND - Pharmacy stock</t>
  </si>
  <si>
    <t>October 2019</t>
  </si>
  <si>
    <t>National insurance</t>
  </si>
  <si>
    <t>NHS HEALTHCARE IMPROVEMENT SCOTLAND</t>
  </si>
  <si>
    <t>NHS HIGHLAND</t>
  </si>
  <si>
    <t xml:space="preserve">Laboratory Services </t>
  </si>
  <si>
    <t>NOVAMED LTD</t>
  </si>
  <si>
    <t xml:space="preserve">Superannuation </t>
  </si>
  <si>
    <t>WELLSKY INTERNATIONAL LIMITED</t>
  </si>
  <si>
    <t>IT Systems</t>
  </si>
  <si>
    <t>November 2019</t>
  </si>
  <si>
    <t>Income tax</t>
  </si>
  <si>
    <t>Community care</t>
  </si>
  <si>
    <t>December 2019</t>
  </si>
  <si>
    <t>HEBRIDES ALPHA PROJECT</t>
  </si>
  <si>
    <t>National Service</t>
  </si>
  <si>
    <t xml:space="preserve">National Service </t>
  </si>
  <si>
    <t xml:space="preserve">Patient Services </t>
  </si>
  <si>
    <t>SUBSTANCE MISUSE PARTNERSHIP</t>
  </si>
  <si>
    <t>January 2020</t>
  </si>
  <si>
    <t>Public Health Planning &amp; Dev</t>
  </si>
  <si>
    <t>Feasibility Study Barra Community Campus</t>
  </si>
  <si>
    <t>February 2020</t>
  </si>
  <si>
    <t>NHS BORDERS</t>
  </si>
  <si>
    <t>Staff secondment</t>
  </si>
  <si>
    <t>SCOT-VENT LIMITED</t>
  </si>
  <si>
    <t>Building Maintenance</t>
  </si>
  <si>
    <t>SOFTCAT LIMITED</t>
  </si>
  <si>
    <t>March 2020</t>
  </si>
  <si>
    <t xml:space="preserve">Income Tax </t>
  </si>
  <si>
    <t>HOBART UK (MACHINE PURCHASE)</t>
  </si>
  <si>
    <t>HP INC. UK LIMITED</t>
  </si>
  <si>
    <t>PHILIPS HEALTHCARE</t>
  </si>
  <si>
    <t>Service Contract</t>
  </si>
  <si>
    <t>NHS Western Isles Public Relations</t>
  </si>
  <si>
    <t>Public Relations</t>
  </si>
  <si>
    <t>Staffing</t>
  </si>
  <si>
    <t>Service Promotion</t>
  </si>
  <si>
    <t>SPPA</t>
  </si>
  <si>
    <t>NHS Western Isles - Payments over £25k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</si>
</sst>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(* #,##0.00_);_(* \(#,##0.00\);_(* &quot;-&quot;??_);_(@_)"/>
    <numFmt numFmtId="165" formatCode="_-&quot;£&quot;* #,##0_-;\-&quot;£&quot;* #,##0_-;_-&quot;£&quot;* &quot;-&quot;??_-;_-@_-"/>
    <numFmt numFmtId="166" formatCode="_-* #,##0_-;\-* #,##0_-;_-* &quot;-&quot;??_-;_-@_-"/>
    <numFmt numFmtId="167" formatCode="_(* #,##0_);_(* \(#,##0\);_(* &quot;-&quot;??_);_(@_)"/>
    <numFmt numFmtId="168" formatCode="&quot;£&quot;#,##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name val="Arial"/>
    </font>
    <font>
      <b/>
      <i/>
      <sz val="10"/>
      <name val="Arial"/>
      <family val="2"/>
    </font>
    <font>
      <sz val="10"/>
      <name val="Arial"/>
      <family val="2"/>
    </font>
    <font>
      <sz val="6"/>
      <color indexed="8"/>
      <name val="Arial"/>
    </font>
    <font>
      <sz val="9"/>
      <color indexed="63"/>
      <name val="Arial"/>
    </font>
    <font>
      <b/>
      <sz val="14"/>
      <color indexed="54"/>
      <name val="Arial"/>
    </font>
    <font>
      <b/>
      <sz val="9"/>
      <color indexed="9"/>
      <name val="Arial"/>
    </font>
    <font>
      <sz val="9"/>
      <color indexed="8"/>
      <name val="Arial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/>
  </cellStyleXfs>
  <cellXfs count="46">
    <xf numFmtId="0" fontId="0" fillId="0" borderId="0" xfId="0"/>
    <xf numFmtId="0" fontId="3" fillId="0" borderId="0" xfId="2" applyFont="1"/>
    <xf numFmtId="0" fontId="3" fillId="0" borderId="0" xfId="0" applyFont="1"/>
    <xf numFmtId="0" fontId="0" fillId="0" borderId="1" xfId="0" applyBorder="1"/>
    <xf numFmtId="0" fontId="2" fillId="0" borderId="1" xfId="0" applyFont="1" applyBorder="1"/>
    <xf numFmtId="166" fontId="0" fillId="0" borderId="1" xfId="1" applyNumberFormat="1" applyFont="1" applyBorder="1"/>
    <xf numFmtId="0" fontId="3" fillId="2" borderId="1" xfId="0" applyFont="1" applyFill="1" applyBorder="1"/>
    <xf numFmtId="0" fontId="0" fillId="0" borderId="0" xfId="5" applyFo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14" fontId="9" fillId="3" borderId="2" xfId="0" quotePrefix="1" applyNumberFormat="1" applyFont="1" applyFill="1" applyBorder="1" applyAlignment="1">
      <alignment horizontal="right" vertical="center"/>
    </xf>
    <xf numFmtId="49" fontId="10" fillId="4" borderId="3" xfId="0" applyNumberFormat="1" applyFont="1" applyFill="1" applyBorder="1" applyAlignment="1">
      <alignment horizontal="left"/>
    </xf>
    <xf numFmtId="49" fontId="10" fillId="4" borderId="4" xfId="0" applyNumberFormat="1" applyFont="1" applyFill="1" applyBorder="1" applyAlignment="1"/>
    <xf numFmtId="0" fontId="8" fillId="0" borderId="0" xfId="0" applyFont="1" applyFill="1" applyAlignment="1">
      <alignment horizontal="left"/>
    </xf>
    <xf numFmtId="49" fontId="11" fillId="0" borderId="3" xfId="0" applyNumberFormat="1" applyFont="1" applyFill="1" applyBorder="1" applyAlignment="1">
      <alignment horizontal="left"/>
    </xf>
    <xf numFmtId="165" fontId="11" fillId="0" borderId="3" xfId="0" applyNumberFormat="1" applyFont="1" applyFill="1" applyBorder="1" applyAlignment="1">
      <alignment horizontal="right"/>
    </xf>
    <xf numFmtId="49" fontId="11" fillId="0" borderId="4" xfId="0" applyNumberFormat="1" applyFont="1" applyFill="1" applyBorder="1" applyAlignment="1"/>
    <xf numFmtId="0" fontId="7" fillId="0" borderId="0" xfId="0" applyFont="1" applyFill="1" applyAlignment="1">
      <alignment horizontal="left"/>
    </xf>
    <xf numFmtId="49" fontId="11" fillId="0" borderId="4" xfId="0" applyNumberFormat="1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left"/>
    </xf>
    <xf numFmtId="167" fontId="11" fillId="3" borderId="0" xfId="1" applyNumberFormat="1" applyFont="1" applyFill="1" applyBorder="1" applyAlignment="1">
      <alignment horizontal="right"/>
    </xf>
    <xf numFmtId="1" fontId="9" fillId="3" borderId="2" xfId="0" quotePrefix="1" applyNumberFormat="1" applyFont="1" applyFill="1" applyBorder="1" applyAlignment="1">
      <alignment horizontal="right" vertical="center"/>
    </xf>
    <xf numFmtId="14" fontId="9" fillId="3" borderId="2" xfId="0" quotePrefix="1" applyNumberFormat="1" applyFont="1" applyFill="1" applyBorder="1" applyAlignment="1">
      <alignment horizontal="left" vertical="center"/>
    </xf>
    <xf numFmtId="49" fontId="12" fillId="4" borderId="4" xfId="0" applyNumberFormat="1" applyFont="1" applyFill="1" applyBorder="1" applyAlignment="1"/>
    <xf numFmtId="49" fontId="12" fillId="4" borderId="4" xfId="0" applyNumberFormat="1" applyFont="1" applyFill="1" applyBorder="1" applyAlignment="1">
      <alignment horizontal="left"/>
    </xf>
    <xf numFmtId="165" fontId="8" fillId="3" borderId="0" xfId="0" applyNumberFormat="1" applyFont="1" applyFill="1" applyAlignment="1">
      <alignment horizontal="left"/>
    </xf>
    <xf numFmtId="165" fontId="12" fillId="4" borderId="3" xfId="0" applyNumberFormat="1" applyFont="1" applyFill="1" applyBorder="1" applyAlignment="1">
      <alignment horizontal="left"/>
    </xf>
    <xf numFmtId="165" fontId="11" fillId="0" borderId="3" xfId="1" applyNumberFormat="1" applyFont="1" applyFill="1" applyBorder="1" applyAlignment="1">
      <alignment horizontal="right"/>
    </xf>
    <xf numFmtId="49" fontId="13" fillId="0" borderId="3" xfId="0" applyNumberFormat="1" applyFont="1" applyFill="1" applyBorder="1" applyAlignment="1">
      <alignment horizontal="left"/>
    </xf>
    <xf numFmtId="165" fontId="11" fillId="0" borderId="4" xfId="0" applyNumberFormat="1" applyFont="1" applyFill="1" applyBorder="1" applyAlignment="1"/>
    <xf numFmtId="49" fontId="13" fillId="0" borderId="4" xfId="0" applyNumberFormat="1" applyFont="1" applyFill="1" applyBorder="1" applyAlignment="1">
      <alignment horizontal="left"/>
    </xf>
    <xf numFmtId="168" fontId="11" fillId="0" borderId="4" xfId="0" applyNumberFormat="1" applyFont="1" applyFill="1" applyBorder="1" applyAlignment="1"/>
    <xf numFmtId="168" fontId="11" fillId="0" borderId="3" xfId="1" applyNumberFormat="1" applyFont="1" applyFill="1" applyBorder="1" applyAlignment="1">
      <alignment horizontal="right"/>
    </xf>
    <xf numFmtId="0" fontId="0" fillId="0" borderId="0" xfId="0" applyFill="1"/>
    <xf numFmtId="0" fontId="14" fillId="0" borderId="0" xfId="0" applyFont="1" applyFill="1" applyBorder="1"/>
    <xf numFmtId="0" fontId="0" fillId="0" borderId="5" xfId="0" applyBorder="1"/>
    <xf numFmtId="3" fontId="0" fillId="0" borderId="6" xfId="0" applyNumberFormat="1" applyFill="1" applyBorder="1"/>
    <xf numFmtId="0" fontId="6" fillId="0" borderId="7" xfId="0" applyFont="1" applyBorder="1"/>
    <xf numFmtId="3" fontId="0" fillId="0" borderId="8" xfId="0" applyNumberFormat="1" applyFill="1" applyBorder="1"/>
    <xf numFmtId="165" fontId="8" fillId="0" borderId="0" xfId="0" applyNumberFormat="1" applyFont="1" applyFill="1" applyAlignment="1">
      <alignment horizontal="left"/>
    </xf>
    <xf numFmtId="167" fontId="2" fillId="0" borderId="1" xfId="1" applyNumberFormat="1" applyFont="1" applyBorder="1"/>
    <xf numFmtId="167" fontId="3" fillId="2" borderId="1" xfId="1" applyNumberFormat="1" applyFont="1" applyFill="1" applyBorder="1"/>
    <xf numFmtId="165" fontId="0" fillId="0" borderId="1" xfId="1" applyNumberFormat="1" applyFont="1" applyBorder="1"/>
    <xf numFmtId="165" fontId="3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</cellXfs>
  <cellStyles count="8">
    <cellStyle name="Comma" xfId="1" builtinId="3"/>
    <cellStyle name="Comma 2" xfId="3"/>
    <cellStyle name="Comma 3" xfId="4"/>
    <cellStyle name="Normal" xfId="0" builtinId="0"/>
    <cellStyle name="Normal 2" xfId="5"/>
    <cellStyle name="Normal 2 2" xfId="6"/>
    <cellStyle name="Normal 3" xfId="2"/>
    <cellStyle name="Normal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B6" sqref="B6"/>
    </sheetView>
  </sheetViews>
  <sheetFormatPr defaultColWidth="21.140625" defaultRowHeight="12.75"/>
  <cols>
    <col min="1" max="1" width="51.5703125" customWidth="1"/>
    <col min="2" max="2" width="11.42578125" customWidth="1"/>
    <col min="3" max="3" width="27.85546875" customWidth="1"/>
  </cols>
  <sheetData>
    <row r="1" spans="1:3">
      <c r="A1" s="1" t="s">
        <v>0</v>
      </c>
    </row>
    <row r="2" spans="1:3">
      <c r="A2" s="1" t="s">
        <v>1</v>
      </c>
    </row>
    <row r="3" spans="1:3">
      <c r="A3" s="1" t="s">
        <v>2</v>
      </c>
    </row>
    <row r="4" spans="1:3">
      <c r="A4" s="1"/>
    </row>
    <row r="6" spans="1:3">
      <c r="A6" s="6" t="s">
        <v>3</v>
      </c>
      <c r="B6" s="6" t="s">
        <v>4</v>
      </c>
      <c r="C6" s="6" t="s">
        <v>5</v>
      </c>
    </row>
    <row r="7" spans="1:3">
      <c r="A7" s="3" t="s">
        <v>6</v>
      </c>
      <c r="B7" s="43">
        <v>1614.25</v>
      </c>
      <c r="C7" s="3" t="s">
        <v>7</v>
      </c>
    </row>
    <row r="8" spans="1:3">
      <c r="A8" s="3" t="s">
        <v>8</v>
      </c>
      <c r="B8" s="43">
        <v>1716</v>
      </c>
      <c r="C8" s="3" t="s">
        <v>7</v>
      </c>
    </row>
    <row r="9" spans="1:3">
      <c r="A9" s="3" t="s">
        <v>9</v>
      </c>
      <c r="B9" s="43">
        <v>9396.48</v>
      </c>
      <c r="C9" s="3" t="s">
        <v>7</v>
      </c>
    </row>
    <row r="10" spans="1:3">
      <c r="A10" s="3" t="s">
        <v>10</v>
      </c>
      <c r="B10" s="43">
        <v>13575.89</v>
      </c>
      <c r="C10" s="3" t="s">
        <v>7</v>
      </c>
    </row>
    <row r="11" spans="1:3">
      <c r="A11" s="3" t="s">
        <v>11</v>
      </c>
      <c r="B11" s="43">
        <v>68724</v>
      </c>
      <c r="C11" s="3" t="s">
        <v>12</v>
      </c>
    </row>
    <row r="12" spans="1:3">
      <c r="A12" s="3" t="s">
        <v>13</v>
      </c>
      <c r="B12" s="43">
        <v>3995</v>
      </c>
      <c r="C12" s="3" t="s">
        <v>14</v>
      </c>
    </row>
    <row r="13" spans="1:3">
      <c r="A13" s="3" t="s">
        <v>15</v>
      </c>
      <c r="B13" s="43">
        <v>8000</v>
      </c>
      <c r="C13" s="3" t="s">
        <v>7</v>
      </c>
    </row>
    <row r="14" spans="1:3">
      <c r="A14" s="3" t="s">
        <v>16</v>
      </c>
      <c r="B14" s="43">
        <v>3400</v>
      </c>
      <c r="C14" s="3" t="s">
        <v>7</v>
      </c>
    </row>
    <row r="15" spans="1:3">
      <c r="A15" s="3" t="s">
        <v>17</v>
      </c>
      <c r="B15" s="43">
        <v>5221.87</v>
      </c>
      <c r="C15" s="3" t="s">
        <v>18</v>
      </c>
    </row>
    <row r="16" spans="1:3">
      <c r="A16" s="3" t="s">
        <v>19</v>
      </c>
      <c r="B16" s="43">
        <v>6081.62</v>
      </c>
      <c r="C16" s="3" t="s">
        <v>20</v>
      </c>
    </row>
    <row r="17" spans="1:3">
      <c r="A17" s="3" t="s">
        <v>21</v>
      </c>
      <c r="B17" s="43">
        <v>6487.27</v>
      </c>
      <c r="C17" s="3" t="s">
        <v>20</v>
      </c>
    </row>
    <row r="18" spans="1:3">
      <c r="A18" s="3" t="s">
        <v>22</v>
      </c>
      <c r="B18" s="43">
        <v>4575</v>
      </c>
      <c r="C18" s="3" t="s">
        <v>23</v>
      </c>
    </row>
    <row r="19" spans="1:3">
      <c r="A19" s="3" t="s">
        <v>24</v>
      </c>
      <c r="B19" s="43">
        <v>59357.19</v>
      </c>
      <c r="C19" s="3" t="s">
        <v>25</v>
      </c>
    </row>
    <row r="20" spans="1:3">
      <c r="A20" s="6"/>
      <c r="B20" s="44">
        <f>SUM(B7:B19)</f>
        <v>192144.57</v>
      </c>
      <c r="C20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G35" sqref="G35"/>
    </sheetView>
  </sheetViews>
  <sheetFormatPr defaultRowHeight="12.75"/>
  <cols>
    <col min="1" max="1" width="25.7109375" customWidth="1"/>
    <col min="2" max="2" width="11.28515625" customWidth="1"/>
  </cols>
  <sheetData>
    <row r="1" spans="1:2">
      <c r="A1" s="2" t="s">
        <v>26</v>
      </c>
    </row>
    <row r="2" spans="1:2">
      <c r="A2" s="2" t="s">
        <v>27</v>
      </c>
    </row>
    <row r="3" spans="1:2">
      <c r="A3" s="2" t="s">
        <v>28</v>
      </c>
    </row>
    <row r="6" spans="1:2">
      <c r="A6" s="6" t="s">
        <v>29</v>
      </c>
      <c r="B6" s="6" t="s">
        <v>30</v>
      </c>
    </row>
    <row r="7" spans="1:2">
      <c r="A7" s="4" t="s">
        <v>31</v>
      </c>
      <c r="B7" s="5">
        <v>18446.819999999992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C17" sqref="C17"/>
    </sheetView>
  </sheetViews>
  <sheetFormatPr defaultRowHeight="12.75"/>
  <cols>
    <col min="1" max="1" width="18.7109375" customWidth="1"/>
    <col min="2" max="2" width="20" customWidth="1"/>
  </cols>
  <sheetData>
    <row r="1" spans="1:2">
      <c r="A1" s="2" t="s">
        <v>32</v>
      </c>
    </row>
    <row r="2" spans="1:2">
      <c r="A2" s="2" t="s">
        <v>33</v>
      </c>
    </row>
    <row r="3" spans="1:2">
      <c r="A3" s="2" t="s">
        <v>28</v>
      </c>
    </row>
    <row r="5" spans="1:2">
      <c r="A5" s="6" t="s">
        <v>34</v>
      </c>
      <c r="B5" s="6" t="s">
        <v>35</v>
      </c>
    </row>
    <row r="6" spans="1:2">
      <c r="A6" s="3" t="s">
        <v>36</v>
      </c>
      <c r="B6" s="41">
        <v>914.09999999999991</v>
      </c>
    </row>
    <row r="7" spans="1:2">
      <c r="A7" s="3" t="s">
        <v>37</v>
      </c>
      <c r="B7" s="41">
        <v>224.18</v>
      </c>
    </row>
    <row r="8" spans="1:2">
      <c r="A8" s="3" t="s">
        <v>38</v>
      </c>
      <c r="B8" s="41">
        <v>278.98</v>
      </c>
    </row>
    <row r="9" spans="1:2">
      <c r="A9" s="6" t="s">
        <v>39</v>
      </c>
      <c r="B9" s="42">
        <v>1417.26</v>
      </c>
    </row>
    <row r="10" spans="1:2">
      <c r="A10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36"/>
  <sheetViews>
    <sheetView zoomScaleNormal="100" workbookViewId="0">
      <selection activeCell="B75" sqref="B75:D75"/>
    </sheetView>
  </sheetViews>
  <sheetFormatPr defaultRowHeight="12.75"/>
  <cols>
    <col min="1" max="1" width="3.5703125" customWidth="1"/>
    <col min="2" max="2" width="38.85546875" customWidth="1"/>
    <col min="3" max="3" width="10.85546875" customWidth="1"/>
    <col min="4" max="4" width="39.85546875" customWidth="1"/>
  </cols>
  <sheetData>
    <row r="1" spans="1:4" ht="15.75">
      <c r="B1" s="35" t="s">
        <v>26</v>
      </c>
    </row>
    <row r="2" spans="1:4" ht="15.75">
      <c r="B2" s="35" t="s">
        <v>138</v>
      </c>
    </row>
    <row r="3" spans="1:4" s="8" customFormat="1" ht="18.75" customHeight="1">
      <c r="B3" s="35" t="s">
        <v>28</v>
      </c>
    </row>
    <row r="4" spans="1:4" s="8" customFormat="1" ht="18.75" customHeight="1">
      <c r="B4" s="35"/>
    </row>
    <row r="5" spans="1:4" s="8" customFormat="1" ht="9.9499999999999993" customHeight="1">
      <c r="A5" s="9"/>
      <c r="B5" s="9"/>
      <c r="C5" s="9"/>
      <c r="D5" s="9"/>
    </row>
    <row r="6" spans="1:4" s="8" customFormat="1" ht="23.45" customHeight="1">
      <c r="A6" s="9"/>
      <c r="B6" s="10" t="s">
        <v>40</v>
      </c>
      <c r="C6" s="9"/>
      <c r="D6" s="9"/>
    </row>
    <row r="7" spans="1:4" s="8" customFormat="1" ht="9.9499999999999993" customHeight="1">
      <c r="A7" s="9"/>
      <c r="B7" s="9"/>
      <c r="C7" s="9"/>
      <c r="D7" s="9"/>
    </row>
    <row r="8" spans="1:4" s="8" customFormat="1" ht="18" customHeight="1">
      <c r="A8" s="9"/>
      <c r="B8" s="11" t="s">
        <v>3</v>
      </c>
      <c r="C8" s="11" t="s">
        <v>4</v>
      </c>
      <c r="D8" s="12" t="s">
        <v>5</v>
      </c>
    </row>
    <row r="9" spans="1:4" s="17" customFormat="1" ht="18" customHeight="1">
      <c r="A9" s="13"/>
      <c r="B9" s="14" t="s">
        <v>41</v>
      </c>
      <c r="C9" s="15">
        <v>76644.92</v>
      </c>
      <c r="D9" s="16" t="s">
        <v>42</v>
      </c>
    </row>
    <row r="10" spans="1:4" s="17" customFormat="1" ht="18" customHeight="1">
      <c r="A10" s="13"/>
      <c r="B10" s="14" t="s">
        <v>41</v>
      </c>
      <c r="C10" s="15">
        <v>75342.03</v>
      </c>
      <c r="D10" s="16" t="s">
        <v>42</v>
      </c>
    </row>
    <row r="11" spans="1:4" s="17" customFormat="1" ht="18" customHeight="1">
      <c r="A11" s="13"/>
      <c r="B11" s="14" t="s">
        <v>43</v>
      </c>
      <c r="C11" s="15">
        <v>44309.8</v>
      </c>
      <c r="D11" s="16" t="s">
        <v>42</v>
      </c>
    </row>
    <row r="12" spans="1:4" s="17" customFormat="1" ht="18" customHeight="1">
      <c r="A12" s="13"/>
      <c r="B12" s="14" t="s">
        <v>44</v>
      </c>
      <c r="C12" s="15">
        <v>44716</v>
      </c>
      <c r="D12" s="18" t="s">
        <v>45</v>
      </c>
    </row>
    <row r="13" spans="1:4" s="17" customFormat="1" ht="18" customHeight="1">
      <c r="A13" s="13"/>
      <c r="B13" s="14" t="s">
        <v>46</v>
      </c>
      <c r="C13" s="15">
        <v>59368</v>
      </c>
      <c r="D13" s="18" t="s">
        <v>45</v>
      </c>
    </row>
    <row r="14" spans="1:4" s="17" customFormat="1" ht="18" customHeight="1">
      <c r="A14" s="13"/>
      <c r="B14" s="14" t="s">
        <v>46</v>
      </c>
      <c r="C14" s="15">
        <v>250793.27</v>
      </c>
      <c r="D14" s="18" t="s">
        <v>45</v>
      </c>
    </row>
    <row r="15" spans="1:4" s="17" customFormat="1" ht="18" customHeight="1">
      <c r="A15" s="13"/>
      <c r="B15" s="14" t="s">
        <v>46</v>
      </c>
      <c r="C15" s="15">
        <v>59911.79</v>
      </c>
      <c r="D15" s="18" t="s">
        <v>45</v>
      </c>
    </row>
    <row r="16" spans="1:4" s="17" customFormat="1" ht="18" customHeight="1">
      <c r="A16" s="13"/>
      <c r="B16" s="14" t="s">
        <v>46</v>
      </c>
      <c r="C16" s="15">
        <v>163492</v>
      </c>
      <c r="D16" s="18" t="s">
        <v>45</v>
      </c>
    </row>
    <row r="17" spans="1:4" s="17" customFormat="1" ht="18" customHeight="1">
      <c r="A17" s="13"/>
      <c r="B17" s="14" t="s">
        <v>46</v>
      </c>
      <c r="C17" s="15">
        <v>58322</v>
      </c>
      <c r="D17" s="18" t="s">
        <v>45</v>
      </c>
    </row>
    <row r="18" spans="1:4" s="17" customFormat="1" ht="18" customHeight="1">
      <c r="A18" s="13"/>
      <c r="B18" s="14" t="s">
        <v>46</v>
      </c>
      <c r="C18" s="15">
        <v>332813.08</v>
      </c>
      <c r="D18" s="18" t="s">
        <v>45</v>
      </c>
    </row>
    <row r="19" spans="1:4" s="17" customFormat="1" ht="18" customHeight="1">
      <c r="A19" s="13"/>
      <c r="B19" s="14" t="s">
        <v>92</v>
      </c>
      <c r="C19" s="15">
        <v>374406.48</v>
      </c>
      <c r="D19" s="18" t="s">
        <v>93</v>
      </c>
    </row>
    <row r="20" spans="1:4" s="17" customFormat="1" ht="18" customHeight="1">
      <c r="A20" s="13"/>
      <c r="B20" s="14" t="s">
        <v>92</v>
      </c>
      <c r="C20" s="15">
        <v>188731.68</v>
      </c>
      <c r="D20" s="18" t="s">
        <v>94</v>
      </c>
    </row>
    <row r="21" spans="1:4" s="17" customFormat="1" ht="18" customHeight="1">
      <c r="A21" s="13"/>
      <c r="B21" s="14" t="s">
        <v>92</v>
      </c>
      <c r="C21" s="15">
        <v>270230.09999999998</v>
      </c>
      <c r="D21" s="18" t="s">
        <v>94</v>
      </c>
    </row>
    <row r="22" spans="1:4" s="17" customFormat="1" ht="18" customHeight="1">
      <c r="A22" s="13"/>
      <c r="B22" s="14" t="s">
        <v>47</v>
      </c>
      <c r="C22" s="15">
        <v>96853.759999999995</v>
      </c>
      <c r="D22" s="18" t="s">
        <v>48</v>
      </c>
    </row>
    <row r="23" spans="1:4" s="17" customFormat="1" ht="18" customHeight="1">
      <c r="A23" s="13"/>
      <c r="B23" s="14" t="s">
        <v>49</v>
      </c>
      <c r="C23" s="15">
        <v>31775.8</v>
      </c>
      <c r="D23" s="16" t="s">
        <v>50</v>
      </c>
    </row>
    <row r="24" spans="1:4" s="17" customFormat="1" ht="18" customHeight="1">
      <c r="A24" s="13"/>
      <c r="B24" s="14" t="s">
        <v>49</v>
      </c>
      <c r="C24" s="15">
        <v>31235</v>
      </c>
      <c r="D24" s="16" t="s">
        <v>50</v>
      </c>
    </row>
    <row r="25" spans="1:4" s="17" customFormat="1" ht="18" customHeight="1">
      <c r="A25" s="13"/>
      <c r="B25" s="14" t="s">
        <v>49</v>
      </c>
      <c r="C25" s="15">
        <v>25166.67</v>
      </c>
      <c r="D25" s="16" t="s">
        <v>50</v>
      </c>
    </row>
    <row r="26" spans="1:4" s="17" customFormat="1" ht="18" customHeight="1">
      <c r="A26" s="13"/>
      <c r="B26" s="14" t="s">
        <v>51</v>
      </c>
      <c r="C26" s="15">
        <v>26451.51</v>
      </c>
      <c r="D26" s="16" t="s">
        <v>52</v>
      </c>
    </row>
    <row r="27" spans="1:4" s="17" customFormat="1" ht="18" customHeight="1">
      <c r="A27" s="13"/>
      <c r="B27" s="14" t="s">
        <v>53</v>
      </c>
      <c r="C27" s="15">
        <v>38360</v>
      </c>
      <c r="D27" s="18" t="s">
        <v>45</v>
      </c>
    </row>
    <row r="28" spans="1:4" s="17" customFormat="1" ht="18" customHeight="1">
      <c r="A28" s="13"/>
      <c r="B28" s="14" t="s">
        <v>54</v>
      </c>
      <c r="C28" s="15">
        <v>35445</v>
      </c>
      <c r="D28" s="18" t="s">
        <v>45</v>
      </c>
    </row>
    <row r="29" spans="1:4" s="17" customFormat="1" ht="18" customHeight="1">
      <c r="A29" s="13"/>
      <c r="B29" s="14" t="s">
        <v>55</v>
      </c>
      <c r="C29" s="15">
        <v>31120</v>
      </c>
      <c r="D29" s="18" t="s">
        <v>45</v>
      </c>
    </row>
    <row r="30" spans="1:4" s="17" customFormat="1" ht="18" customHeight="1">
      <c r="A30" s="13"/>
      <c r="B30" s="14" t="s">
        <v>56</v>
      </c>
      <c r="C30" s="15">
        <v>26131.46</v>
      </c>
      <c r="D30" s="16" t="s">
        <v>57</v>
      </c>
    </row>
    <row r="31" spans="1:4" s="17" customFormat="1" ht="18" customHeight="1">
      <c r="A31" s="13"/>
      <c r="B31" s="14" t="s">
        <v>56</v>
      </c>
      <c r="C31" s="15">
        <v>104796.57</v>
      </c>
      <c r="D31" s="16" t="s">
        <v>57</v>
      </c>
    </row>
    <row r="32" spans="1:4" s="17" customFormat="1" ht="18" customHeight="1">
      <c r="A32" s="13"/>
      <c r="B32" s="14" t="s">
        <v>56</v>
      </c>
      <c r="C32" s="15">
        <v>55440.39</v>
      </c>
      <c r="D32" s="16" t="s">
        <v>57</v>
      </c>
    </row>
    <row r="33" spans="1:4" s="17" customFormat="1" ht="18" customHeight="1">
      <c r="A33" s="13"/>
      <c r="B33" s="14" t="s">
        <v>137</v>
      </c>
      <c r="C33" s="15">
        <v>204426.59</v>
      </c>
      <c r="D33" s="18" t="s">
        <v>58</v>
      </c>
    </row>
    <row r="34" spans="1:4" s="17" customFormat="1" ht="18" customHeight="1">
      <c r="A34" s="13"/>
      <c r="B34" s="14" t="s">
        <v>137</v>
      </c>
      <c r="C34" s="15">
        <v>340698.4</v>
      </c>
      <c r="D34" s="18" t="s">
        <v>58</v>
      </c>
    </row>
    <row r="35" spans="1:4" s="17" customFormat="1" ht="18" customHeight="1">
      <c r="A35" s="13"/>
      <c r="B35" s="14" t="s">
        <v>59</v>
      </c>
      <c r="C35" s="15">
        <v>105129.27</v>
      </c>
      <c r="D35" s="16" t="s">
        <v>60</v>
      </c>
    </row>
    <row r="36" spans="1:4" s="17" customFormat="1" ht="18" customHeight="1">
      <c r="A36" s="13"/>
      <c r="B36" s="14" t="s">
        <v>61</v>
      </c>
      <c r="C36" s="15">
        <v>42226</v>
      </c>
      <c r="D36" s="16" t="s">
        <v>45</v>
      </c>
    </row>
    <row r="37" spans="1:4" s="17" customFormat="1" ht="18" customHeight="1">
      <c r="A37" s="13"/>
      <c r="B37" s="14" t="s">
        <v>62</v>
      </c>
      <c r="C37" s="15">
        <v>51000</v>
      </c>
      <c r="D37" s="16" t="s">
        <v>63</v>
      </c>
    </row>
    <row r="38" spans="1:4" s="8" customFormat="1" ht="18" customHeight="1">
      <c r="A38" s="9"/>
      <c r="B38" s="9"/>
      <c r="C38" s="9"/>
      <c r="D38" s="9"/>
    </row>
    <row r="39" spans="1:4" s="8" customFormat="1" ht="9.9499999999999993" customHeight="1">
      <c r="A39" s="9"/>
      <c r="B39" s="9"/>
      <c r="C39" s="9"/>
      <c r="D39" s="9"/>
    </row>
    <row r="40" spans="1:4" s="8" customFormat="1" ht="23.45" customHeight="1">
      <c r="A40" s="9"/>
      <c r="B40" s="10" t="s">
        <v>64</v>
      </c>
      <c r="C40" s="9"/>
      <c r="D40" s="9"/>
    </row>
    <row r="41" spans="1:4" s="8" customFormat="1" ht="9.9499999999999993" customHeight="1">
      <c r="A41" s="9"/>
      <c r="B41" s="9"/>
      <c r="C41" s="9"/>
      <c r="D41" s="9"/>
    </row>
    <row r="42" spans="1:4" s="8" customFormat="1" ht="18" customHeight="1">
      <c r="A42" s="9"/>
      <c r="B42" s="19" t="s">
        <v>3</v>
      </c>
      <c r="C42" s="19" t="s">
        <v>4</v>
      </c>
      <c r="D42" s="19" t="s">
        <v>5</v>
      </c>
    </row>
    <row r="43" spans="1:4" s="17" customFormat="1" ht="18" customHeight="1">
      <c r="A43" s="13"/>
      <c r="B43" s="14" t="s">
        <v>65</v>
      </c>
      <c r="C43" s="15">
        <v>29000</v>
      </c>
      <c r="D43" s="14" t="s">
        <v>63</v>
      </c>
    </row>
    <row r="44" spans="1:4" s="17" customFormat="1" ht="18" customHeight="1">
      <c r="A44" s="13"/>
      <c r="B44" s="14" t="s">
        <v>66</v>
      </c>
      <c r="C44" s="15">
        <v>30127.5</v>
      </c>
      <c r="D44" s="14" t="s">
        <v>67</v>
      </c>
    </row>
    <row r="45" spans="1:4" s="17" customFormat="1" ht="18" customHeight="1">
      <c r="A45" s="13"/>
      <c r="B45" s="14" t="s">
        <v>41</v>
      </c>
      <c r="C45" s="15">
        <v>28700</v>
      </c>
      <c r="D45" s="14" t="s">
        <v>68</v>
      </c>
    </row>
    <row r="46" spans="1:4" s="17" customFormat="1" ht="18" customHeight="1">
      <c r="A46" s="13"/>
      <c r="B46" s="14" t="s">
        <v>44</v>
      </c>
      <c r="C46" s="15">
        <v>44716</v>
      </c>
      <c r="D46" s="14" t="s">
        <v>45</v>
      </c>
    </row>
    <row r="47" spans="1:4" s="17" customFormat="1" ht="18" customHeight="1">
      <c r="A47" s="13"/>
      <c r="B47" s="14" t="s">
        <v>44</v>
      </c>
      <c r="C47" s="15">
        <v>44716</v>
      </c>
      <c r="D47" s="14" t="s">
        <v>45</v>
      </c>
    </row>
    <row r="48" spans="1:4" s="17" customFormat="1" ht="18" customHeight="1">
      <c r="A48" s="13"/>
      <c r="B48" s="14" t="s">
        <v>69</v>
      </c>
      <c r="C48" s="15">
        <v>25718.75</v>
      </c>
      <c r="D48" s="14" t="s">
        <v>70</v>
      </c>
    </row>
    <row r="49" spans="1:4" s="17" customFormat="1" ht="18" customHeight="1">
      <c r="A49" s="13"/>
      <c r="B49" s="14" t="s">
        <v>46</v>
      </c>
      <c r="C49" s="15">
        <v>59478.58</v>
      </c>
      <c r="D49" s="14" t="s">
        <v>45</v>
      </c>
    </row>
    <row r="50" spans="1:4" s="17" customFormat="1" ht="18" customHeight="1">
      <c r="A50" s="13"/>
      <c r="B50" s="14" t="s">
        <v>46</v>
      </c>
      <c r="C50" s="15">
        <v>59478.58</v>
      </c>
      <c r="D50" s="14" t="s">
        <v>45</v>
      </c>
    </row>
    <row r="51" spans="1:4" s="17" customFormat="1" ht="18" customHeight="1">
      <c r="A51" s="13"/>
      <c r="B51" s="14" t="s">
        <v>46</v>
      </c>
      <c r="C51" s="15">
        <v>338781.5</v>
      </c>
      <c r="D51" s="14" t="s">
        <v>45</v>
      </c>
    </row>
    <row r="52" spans="1:4" s="17" customFormat="1" ht="18" customHeight="1">
      <c r="A52" s="13"/>
      <c r="B52" s="14" t="s">
        <v>46</v>
      </c>
      <c r="C52" s="15">
        <v>338781.5</v>
      </c>
      <c r="D52" s="14" t="s">
        <v>45</v>
      </c>
    </row>
    <row r="53" spans="1:4" s="17" customFormat="1" ht="18" customHeight="1">
      <c r="A53" s="13"/>
      <c r="B53" s="14" t="s">
        <v>92</v>
      </c>
      <c r="C53" s="15">
        <v>395274.82</v>
      </c>
      <c r="D53" s="14" t="s">
        <v>93</v>
      </c>
    </row>
    <row r="54" spans="1:4" s="17" customFormat="1" ht="18" customHeight="1">
      <c r="A54" s="13"/>
      <c r="B54" s="14" t="s">
        <v>92</v>
      </c>
      <c r="C54" s="15">
        <v>198519.53</v>
      </c>
      <c r="D54" s="14" t="s">
        <v>94</v>
      </c>
    </row>
    <row r="55" spans="1:4" s="17" customFormat="1" ht="18" customHeight="1">
      <c r="A55" s="13"/>
      <c r="B55" s="14" t="s">
        <v>92</v>
      </c>
      <c r="C55" s="15">
        <v>278978.28999999998</v>
      </c>
      <c r="D55" s="14" t="s">
        <v>94</v>
      </c>
    </row>
    <row r="56" spans="1:4" s="17" customFormat="1" ht="18" customHeight="1">
      <c r="A56" s="13"/>
      <c r="B56" s="14" t="s">
        <v>49</v>
      </c>
      <c r="C56" s="15">
        <v>41453.620000000003</v>
      </c>
      <c r="D56" s="14" t="s">
        <v>71</v>
      </c>
    </row>
    <row r="57" spans="1:4" s="17" customFormat="1" ht="18" customHeight="1">
      <c r="A57" s="13"/>
      <c r="B57" s="14" t="s">
        <v>49</v>
      </c>
      <c r="C57" s="15">
        <v>26147.29</v>
      </c>
      <c r="D57" s="14" t="s">
        <v>71</v>
      </c>
    </row>
    <row r="58" spans="1:4" s="17" customFormat="1" ht="18" customHeight="1">
      <c r="A58" s="13"/>
      <c r="B58" s="14" t="s">
        <v>49</v>
      </c>
      <c r="C58" s="15">
        <v>37445.08</v>
      </c>
      <c r="D58" s="14" t="s">
        <v>71</v>
      </c>
    </row>
    <row r="59" spans="1:4" s="17" customFormat="1" ht="18" customHeight="1">
      <c r="A59" s="13"/>
      <c r="B59" s="14" t="s">
        <v>49</v>
      </c>
      <c r="C59" s="15">
        <v>25859.5</v>
      </c>
      <c r="D59" s="14" t="s">
        <v>71</v>
      </c>
    </row>
    <row r="60" spans="1:4" s="17" customFormat="1" ht="18" customHeight="1">
      <c r="A60" s="13"/>
      <c r="B60" s="14" t="s">
        <v>51</v>
      </c>
      <c r="C60" s="15">
        <v>29030.959999999999</v>
      </c>
      <c r="D60" s="14" t="s">
        <v>52</v>
      </c>
    </row>
    <row r="61" spans="1:4" s="17" customFormat="1" ht="18" customHeight="1">
      <c r="A61" s="13"/>
      <c r="B61" s="14" t="s">
        <v>54</v>
      </c>
      <c r="C61" s="15">
        <v>80458.19</v>
      </c>
      <c r="D61" s="14" t="s">
        <v>45</v>
      </c>
    </row>
    <row r="62" spans="1:4" s="17" customFormat="1" ht="18" customHeight="1">
      <c r="A62" s="13"/>
      <c r="B62" s="14" t="s">
        <v>54</v>
      </c>
      <c r="C62" s="15">
        <v>292902</v>
      </c>
      <c r="D62" s="14" t="s">
        <v>45</v>
      </c>
    </row>
    <row r="63" spans="1:4" s="17" customFormat="1" ht="18" customHeight="1">
      <c r="A63" s="13"/>
      <c r="B63" s="14" t="s">
        <v>54</v>
      </c>
      <c r="C63" s="15">
        <v>292902</v>
      </c>
      <c r="D63" s="14" t="s">
        <v>45</v>
      </c>
    </row>
    <row r="64" spans="1:4" s="17" customFormat="1" ht="18" customHeight="1">
      <c r="A64" s="13"/>
      <c r="B64" s="14" t="s">
        <v>54</v>
      </c>
      <c r="C64" s="15">
        <v>60905</v>
      </c>
      <c r="D64" s="14" t="s">
        <v>45</v>
      </c>
    </row>
    <row r="65" spans="1:4" s="17" customFormat="1" ht="18" customHeight="1">
      <c r="A65" s="13"/>
      <c r="B65" s="14" t="s">
        <v>72</v>
      </c>
      <c r="C65" s="15">
        <v>46849.25</v>
      </c>
      <c r="D65" s="14" t="s">
        <v>73</v>
      </c>
    </row>
    <row r="66" spans="1:4" s="17" customFormat="1" ht="18" customHeight="1">
      <c r="A66" s="13"/>
      <c r="B66" s="14" t="s">
        <v>137</v>
      </c>
      <c r="C66" s="15">
        <v>209882.71</v>
      </c>
      <c r="D66" s="14" t="s">
        <v>74</v>
      </c>
    </row>
    <row r="67" spans="1:4" s="17" customFormat="1" ht="18" customHeight="1">
      <c r="A67" s="13"/>
      <c r="B67" s="14" t="s">
        <v>137</v>
      </c>
      <c r="C67" s="15">
        <v>487112.98</v>
      </c>
      <c r="D67" s="14" t="s">
        <v>74</v>
      </c>
    </row>
    <row r="68" spans="1:4" s="17" customFormat="1" ht="18" customHeight="1">
      <c r="A68" s="13" t="s">
        <v>75</v>
      </c>
      <c r="B68" s="14" t="s">
        <v>76</v>
      </c>
      <c r="C68" s="15">
        <v>33145</v>
      </c>
      <c r="D68" s="14" t="s">
        <v>77</v>
      </c>
    </row>
    <row r="69" spans="1:4" s="17" customFormat="1" ht="18" customHeight="1">
      <c r="A69" s="13"/>
      <c r="B69" s="14" t="s">
        <v>62</v>
      </c>
      <c r="C69" s="15">
        <v>342882.12</v>
      </c>
      <c r="D69" s="14" t="s">
        <v>78</v>
      </c>
    </row>
    <row r="70" spans="1:4" s="17" customFormat="1" ht="18" customHeight="1">
      <c r="A70" s="13"/>
      <c r="B70" s="14" t="s">
        <v>62</v>
      </c>
      <c r="C70" s="15">
        <v>135140</v>
      </c>
      <c r="D70" s="14" t="s">
        <v>78</v>
      </c>
    </row>
    <row r="71" spans="1:4" s="8" customFormat="1" ht="18" customHeight="1">
      <c r="A71" s="9"/>
      <c r="B71" s="9"/>
      <c r="C71" s="9"/>
      <c r="D71" s="9"/>
    </row>
    <row r="72" spans="1:4" s="8" customFormat="1" ht="9.9499999999999993" customHeight="1">
      <c r="A72" s="9"/>
      <c r="B72" s="9"/>
      <c r="C72" s="9"/>
      <c r="D72" s="9"/>
    </row>
    <row r="73" spans="1:4" s="8" customFormat="1" ht="23.45" customHeight="1">
      <c r="A73" s="9"/>
      <c r="B73" s="10" t="s">
        <v>79</v>
      </c>
      <c r="C73" s="9"/>
      <c r="D73" s="9"/>
    </row>
    <row r="74" spans="1:4" s="8" customFormat="1" ht="9.9499999999999993" customHeight="1">
      <c r="A74" s="9"/>
      <c r="B74" s="9"/>
      <c r="C74" s="9"/>
      <c r="D74" s="9"/>
    </row>
    <row r="75" spans="1:4" s="8" customFormat="1" ht="18" customHeight="1">
      <c r="A75" s="9"/>
      <c r="B75" s="11" t="s">
        <v>3</v>
      </c>
      <c r="C75" s="11" t="s">
        <v>4</v>
      </c>
      <c r="D75" s="12" t="s">
        <v>5</v>
      </c>
    </row>
    <row r="76" spans="1:4" s="17" customFormat="1" ht="18" customHeight="1">
      <c r="A76" s="13"/>
      <c r="B76" s="14" t="s">
        <v>80</v>
      </c>
      <c r="C76" s="28">
        <v>31500</v>
      </c>
      <c r="D76" s="14" t="s">
        <v>81</v>
      </c>
    </row>
    <row r="77" spans="1:4" s="17" customFormat="1" ht="18" customHeight="1">
      <c r="A77" s="13"/>
      <c r="B77" s="14" t="s">
        <v>82</v>
      </c>
      <c r="C77" s="28">
        <v>107999.94</v>
      </c>
      <c r="D77" s="14" t="s">
        <v>60</v>
      </c>
    </row>
    <row r="78" spans="1:4" s="17" customFormat="1" ht="18" customHeight="1">
      <c r="A78" s="13"/>
      <c r="B78" s="14" t="s">
        <v>44</v>
      </c>
      <c r="C78" s="28">
        <v>44716</v>
      </c>
      <c r="D78" s="14" t="s">
        <v>45</v>
      </c>
    </row>
    <row r="79" spans="1:4" s="17" customFormat="1" ht="18" customHeight="1">
      <c r="A79" s="13"/>
      <c r="B79" s="14" t="s">
        <v>46</v>
      </c>
      <c r="C79" s="28">
        <v>59478.58</v>
      </c>
      <c r="D79" s="14" t="s">
        <v>45</v>
      </c>
    </row>
    <row r="80" spans="1:4" s="17" customFormat="1" ht="18" customHeight="1">
      <c r="A80" s="13"/>
      <c r="B80" s="14" t="s">
        <v>46</v>
      </c>
      <c r="C80" s="28">
        <v>110604</v>
      </c>
      <c r="D80" s="14" t="s">
        <v>45</v>
      </c>
    </row>
    <row r="81" spans="1:4" s="17" customFormat="1" ht="18" customHeight="1">
      <c r="A81" s="13"/>
      <c r="B81" s="14" t="s">
        <v>46</v>
      </c>
      <c r="C81" s="28">
        <v>338781.5</v>
      </c>
      <c r="D81" s="14" t="s">
        <v>45</v>
      </c>
    </row>
    <row r="82" spans="1:4" s="17" customFormat="1" ht="18" customHeight="1">
      <c r="A82" s="13"/>
      <c r="B82" s="14" t="s">
        <v>46</v>
      </c>
      <c r="C82" s="28">
        <v>53843</v>
      </c>
      <c r="D82" s="14" t="s">
        <v>45</v>
      </c>
    </row>
    <row r="83" spans="1:4" s="17" customFormat="1" ht="18" customHeight="1">
      <c r="A83" s="13"/>
      <c r="B83" s="14" t="s">
        <v>92</v>
      </c>
      <c r="C83" s="28">
        <v>376300.56</v>
      </c>
      <c r="D83" s="14" t="s">
        <v>93</v>
      </c>
    </row>
    <row r="84" spans="1:4" s="17" customFormat="1" ht="18" customHeight="1">
      <c r="A84" s="13"/>
      <c r="B84" s="14" t="s">
        <v>92</v>
      </c>
      <c r="C84" s="28">
        <v>197356.45</v>
      </c>
      <c r="D84" s="14" t="s">
        <v>94</v>
      </c>
    </row>
    <row r="85" spans="1:4" s="17" customFormat="1" ht="18" customHeight="1">
      <c r="A85" s="13"/>
      <c r="B85" s="14" t="s">
        <v>92</v>
      </c>
      <c r="C85" s="28">
        <v>277832.02</v>
      </c>
      <c r="D85" s="14" t="s">
        <v>94</v>
      </c>
    </row>
    <row r="86" spans="1:4" s="17" customFormat="1" ht="18" customHeight="1">
      <c r="A86" s="13"/>
      <c r="B86" s="14" t="s">
        <v>47</v>
      </c>
      <c r="C86" s="28">
        <v>116401.51</v>
      </c>
      <c r="D86" s="14" t="s">
        <v>48</v>
      </c>
    </row>
    <row r="87" spans="1:4" s="17" customFormat="1" ht="18" customHeight="1">
      <c r="A87" s="13"/>
      <c r="B87" s="14" t="s">
        <v>49</v>
      </c>
      <c r="C87" s="28">
        <v>60273.66</v>
      </c>
      <c r="D87" s="14" t="s">
        <v>71</v>
      </c>
    </row>
    <row r="88" spans="1:4" s="17" customFormat="1" ht="18" customHeight="1">
      <c r="A88" s="13"/>
      <c r="B88" s="14" t="s">
        <v>49</v>
      </c>
      <c r="C88" s="28">
        <v>33011.61</v>
      </c>
      <c r="D88" s="14" t="s">
        <v>71</v>
      </c>
    </row>
    <row r="89" spans="1:4" s="17" customFormat="1" ht="18" customHeight="1">
      <c r="A89" s="13"/>
      <c r="B89" s="14" t="s">
        <v>49</v>
      </c>
      <c r="C89" s="28">
        <v>34500.519999999997</v>
      </c>
      <c r="D89" s="14" t="s">
        <v>50</v>
      </c>
    </row>
    <row r="90" spans="1:4" s="17" customFormat="1" ht="18" customHeight="1">
      <c r="A90" s="13"/>
      <c r="B90" s="14" t="s">
        <v>53</v>
      </c>
      <c r="C90" s="28">
        <v>35220</v>
      </c>
      <c r="D90" s="14" t="s">
        <v>45</v>
      </c>
    </row>
    <row r="91" spans="1:4" s="17" customFormat="1" ht="18" customHeight="1">
      <c r="A91" s="13"/>
      <c r="B91" s="14" t="s">
        <v>54</v>
      </c>
      <c r="C91" s="28">
        <v>314915</v>
      </c>
      <c r="D91" s="14" t="s">
        <v>45</v>
      </c>
    </row>
    <row r="92" spans="1:4" s="17" customFormat="1" ht="18" customHeight="1">
      <c r="A92" s="13"/>
      <c r="B92" s="14" t="s">
        <v>59</v>
      </c>
      <c r="C92" s="28">
        <v>30710.799999999999</v>
      </c>
      <c r="D92" s="14" t="s">
        <v>60</v>
      </c>
    </row>
    <row r="93" spans="1:4" s="17" customFormat="1" ht="18" customHeight="1">
      <c r="A93" s="13"/>
      <c r="B93" s="14" t="s">
        <v>61</v>
      </c>
      <c r="C93" s="28">
        <v>42226</v>
      </c>
      <c r="D93" s="14" t="s">
        <v>45</v>
      </c>
    </row>
    <row r="94" spans="1:4" s="17" customFormat="1" ht="18" customHeight="1">
      <c r="A94" s="13"/>
      <c r="B94" s="14" t="s">
        <v>62</v>
      </c>
      <c r="C94" s="28">
        <v>387000</v>
      </c>
      <c r="D94" s="14" t="s">
        <v>83</v>
      </c>
    </row>
    <row r="95" spans="1:4" s="17" customFormat="1" ht="18" customHeight="1">
      <c r="A95" s="13"/>
      <c r="B95" s="14" t="s">
        <v>62</v>
      </c>
      <c r="C95" s="28">
        <v>92880</v>
      </c>
      <c r="D95" s="14" t="s">
        <v>83</v>
      </c>
    </row>
    <row r="96" spans="1:4" s="17" customFormat="1" ht="18" customHeight="1">
      <c r="A96" s="13"/>
      <c r="B96" s="14" t="s">
        <v>62</v>
      </c>
      <c r="C96" s="28">
        <v>42570</v>
      </c>
      <c r="D96" s="14" t="s">
        <v>83</v>
      </c>
    </row>
    <row r="97" spans="1:4" s="17" customFormat="1" ht="18" customHeight="1">
      <c r="A97" s="13"/>
      <c r="B97" s="14" t="s">
        <v>62</v>
      </c>
      <c r="C97" s="28">
        <v>46440</v>
      </c>
      <c r="D97" s="14" t="s">
        <v>83</v>
      </c>
    </row>
    <row r="98" spans="1:4" s="8" customFormat="1" ht="18" customHeight="1">
      <c r="A98" s="9"/>
      <c r="B98" s="9"/>
      <c r="C98" s="9"/>
      <c r="D98" s="9"/>
    </row>
    <row r="99" spans="1:4" s="8" customFormat="1" ht="9.9499999999999993" customHeight="1">
      <c r="A99" s="9"/>
      <c r="B99" s="9"/>
      <c r="C99" s="9"/>
      <c r="D99" s="9"/>
    </row>
    <row r="100" spans="1:4" s="8" customFormat="1" ht="23.45" customHeight="1">
      <c r="A100" s="9"/>
      <c r="B100" s="10" t="s">
        <v>84</v>
      </c>
      <c r="C100" s="9"/>
      <c r="D100" s="9"/>
    </row>
    <row r="101" spans="1:4" s="8" customFormat="1" ht="9.9499999999999993" customHeight="1">
      <c r="A101" s="9"/>
      <c r="B101" s="9"/>
      <c r="C101" s="9"/>
      <c r="D101" s="9"/>
    </row>
    <row r="102" spans="1:4" s="8" customFormat="1" ht="18" customHeight="1">
      <c r="A102" s="9"/>
      <c r="B102" s="19" t="s">
        <v>3</v>
      </c>
      <c r="C102" s="19" t="s">
        <v>4</v>
      </c>
      <c r="D102" s="19" t="s">
        <v>5</v>
      </c>
    </row>
    <row r="103" spans="1:4" s="17" customFormat="1" ht="18" customHeight="1">
      <c r="A103" s="13"/>
      <c r="B103" s="14" t="s">
        <v>65</v>
      </c>
      <c r="C103" s="28">
        <v>29000</v>
      </c>
      <c r="D103" s="14" t="s">
        <v>63</v>
      </c>
    </row>
    <row r="104" spans="1:4" s="17" customFormat="1" ht="18" customHeight="1">
      <c r="A104" s="13"/>
      <c r="B104" s="14" t="s">
        <v>85</v>
      </c>
      <c r="C104" s="28">
        <v>43064</v>
      </c>
      <c r="D104" s="14" t="s">
        <v>67</v>
      </c>
    </row>
    <row r="105" spans="1:4" s="17" customFormat="1" ht="18" customHeight="1">
      <c r="A105" s="13"/>
      <c r="B105" s="14" t="s">
        <v>86</v>
      </c>
      <c r="C105" s="28">
        <v>25358.51</v>
      </c>
      <c r="D105" s="14" t="s">
        <v>87</v>
      </c>
    </row>
    <row r="106" spans="1:4" s="17" customFormat="1" ht="18" customHeight="1">
      <c r="A106" s="13"/>
      <c r="B106" s="14" t="s">
        <v>44</v>
      </c>
      <c r="C106" s="28">
        <v>44716</v>
      </c>
      <c r="D106" s="14" t="s">
        <v>45</v>
      </c>
    </row>
    <row r="107" spans="1:4" s="17" customFormat="1" ht="18" customHeight="1">
      <c r="A107" s="13"/>
      <c r="B107" s="14" t="s">
        <v>46</v>
      </c>
      <c r="C107" s="28">
        <v>59478.58</v>
      </c>
      <c r="D107" s="14" t="s">
        <v>45</v>
      </c>
    </row>
    <row r="108" spans="1:4" s="17" customFormat="1" ht="18" customHeight="1">
      <c r="A108" s="13"/>
      <c r="B108" s="14" t="s">
        <v>46</v>
      </c>
      <c r="C108" s="28">
        <v>338781.5</v>
      </c>
      <c r="D108" s="14" t="s">
        <v>45</v>
      </c>
    </row>
    <row r="109" spans="1:4" s="17" customFormat="1" ht="18" customHeight="1">
      <c r="A109" s="13"/>
      <c r="B109" s="14" t="s">
        <v>92</v>
      </c>
      <c r="C109" s="28">
        <v>421229.64</v>
      </c>
      <c r="D109" s="14" t="s">
        <v>93</v>
      </c>
    </row>
    <row r="110" spans="1:4" s="17" customFormat="1" ht="18" customHeight="1">
      <c r="A110" s="13"/>
      <c r="B110" s="14" t="s">
        <v>92</v>
      </c>
      <c r="C110" s="28">
        <v>204022.71</v>
      </c>
      <c r="D110" s="14" t="s">
        <v>94</v>
      </c>
    </row>
    <row r="111" spans="1:4" s="17" customFormat="1" ht="18" customHeight="1">
      <c r="A111" s="13"/>
      <c r="B111" s="14" t="s">
        <v>92</v>
      </c>
      <c r="C111" s="28">
        <v>297950.27</v>
      </c>
      <c r="D111" s="14" t="s">
        <v>94</v>
      </c>
    </row>
    <row r="112" spans="1:4" s="17" customFormat="1" ht="18" customHeight="1">
      <c r="A112" s="13"/>
      <c r="B112" s="14" t="s">
        <v>49</v>
      </c>
      <c r="C112" s="28">
        <v>28632.92</v>
      </c>
      <c r="D112" s="14" t="s">
        <v>71</v>
      </c>
    </row>
    <row r="113" spans="1:6" s="17" customFormat="1" ht="18" customHeight="1">
      <c r="A113" s="13"/>
      <c r="B113" s="14" t="s">
        <v>49</v>
      </c>
      <c r="C113" s="28">
        <v>26476.26</v>
      </c>
      <c r="D113" s="14" t="s">
        <v>71</v>
      </c>
    </row>
    <row r="114" spans="1:6" s="17" customFormat="1" ht="18" customHeight="1">
      <c r="A114" s="13"/>
      <c r="B114" s="14" t="s">
        <v>49</v>
      </c>
      <c r="C114" s="28">
        <v>27403.09</v>
      </c>
      <c r="D114" s="14" t="s">
        <v>71</v>
      </c>
    </row>
    <row r="115" spans="1:6" s="17" customFormat="1" ht="18" customHeight="1">
      <c r="A115" s="13"/>
      <c r="B115" s="14" t="s">
        <v>51</v>
      </c>
      <c r="C115" s="28">
        <v>26723.81</v>
      </c>
      <c r="D115" s="14" t="s">
        <v>52</v>
      </c>
    </row>
    <row r="116" spans="1:6" s="17" customFormat="1" ht="18" customHeight="1">
      <c r="A116" s="13"/>
      <c r="B116" s="14" t="s">
        <v>54</v>
      </c>
      <c r="C116" s="28">
        <v>300239</v>
      </c>
      <c r="D116" s="14" t="s">
        <v>45</v>
      </c>
    </row>
    <row r="117" spans="1:6" s="17" customFormat="1" ht="18" customHeight="1">
      <c r="A117" s="13"/>
      <c r="B117" s="14" t="s">
        <v>54</v>
      </c>
      <c r="C117" s="28">
        <v>102346</v>
      </c>
      <c r="D117" s="14" t="s">
        <v>45</v>
      </c>
    </row>
    <row r="118" spans="1:6" s="17" customFormat="1" ht="18" customHeight="1">
      <c r="A118" s="13"/>
      <c r="B118" s="14" t="s">
        <v>137</v>
      </c>
      <c r="C118" s="28">
        <v>211557.35</v>
      </c>
      <c r="D118" s="14" t="s">
        <v>88</v>
      </c>
    </row>
    <row r="119" spans="1:6" s="17" customFormat="1" ht="18" customHeight="1">
      <c r="A119" s="13"/>
      <c r="B119" s="14" t="s">
        <v>137</v>
      </c>
      <c r="C119" s="28">
        <v>492885.85</v>
      </c>
      <c r="D119" s="14" t="s">
        <v>88</v>
      </c>
    </row>
    <row r="120" spans="1:6" s="17" customFormat="1" ht="18" customHeight="1">
      <c r="A120" s="13"/>
      <c r="B120" s="14" t="s">
        <v>59</v>
      </c>
      <c r="C120" s="28">
        <v>45168.61</v>
      </c>
      <c r="D120" s="14" t="s">
        <v>89</v>
      </c>
    </row>
    <row r="121" spans="1:6" s="17" customFormat="1" ht="18" customHeight="1">
      <c r="A121" s="13"/>
      <c r="B121" s="14" t="s">
        <v>62</v>
      </c>
      <c r="C121" s="28">
        <v>205000</v>
      </c>
      <c r="D121" s="29" t="s">
        <v>90</v>
      </c>
    </row>
    <row r="122" spans="1:6" s="17" customFormat="1" ht="18" customHeight="1">
      <c r="A122" s="13"/>
      <c r="B122" s="14" t="s">
        <v>62</v>
      </c>
      <c r="C122" s="28">
        <v>472750</v>
      </c>
      <c r="D122" s="29" t="s">
        <v>90</v>
      </c>
    </row>
    <row r="123" spans="1:6" s="17" customFormat="1" ht="18" customHeight="1">
      <c r="A123" s="13"/>
      <c r="B123" s="14" t="s">
        <v>62</v>
      </c>
      <c r="C123" s="28">
        <v>32778.69</v>
      </c>
      <c r="D123" s="14" t="s">
        <v>83</v>
      </c>
    </row>
    <row r="124" spans="1:6" s="8" customFormat="1" ht="18" customHeight="1">
      <c r="A124" s="9"/>
      <c r="B124" s="20"/>
      <c r="C124" s="21"/>
      <c r="D124" s="20"/>
    </row>
    <row r="125" spans="1:6" s="8" customFormat="1" ht="18" customHeight="1">
      <c r="A125" s="9"/>
      <c r="B125" s="22" t="s">
        <v>91</v>
      </c>
      <c r="C125" s="9"/>
      <c r="D125" s="9"/>
      <c r="E125" s="9"/>
      <c r="F125" s="9"/>
    </row>
    <row r="126" spans="1:6" s="8" customFormat="1" ht="18" customHeight="1">
      <c r="A126" s="9"/>
      <c r="B126" s="9"/>
      <c r="C126" s="9"/>
      <c r="D126" s="9"/>
      <c r="E126" s="9"/>
      <c r="F126" s="9"/>
    </row>
    <row r="127" spans="1:6" s="8" customFormat="1" ht="18" customHeight="1">
      <c r="A127" s="9"/>
      <c r="B127" s="11" t="s">
        <v>3</v>
      </c>
      <c r="C127" s="11" t="s">
        <v>4</v>
      </c>
      <c r="D127" s="12" t="s">
        <v>5</v>
      </c>
    </row>
    <row r="128" spans="1:6" s="17" customFormat="1" ht="18" customHeight="1">
      <c r="A128" s="13"/>
      <c r="B128" s="14" t="s">
        <v>44</v>
      </c>
      <c r="C128" s="28">
        <v>44716</v>
      </c>
      <c r="D128" s="16" t="s">
        <v>45</v>
      </c>
    </row>
    <row r="129" spans="1:4" s="17" customFormat="1" ht="18" customHeight="1">
      <c r="A129" s="13"/>
      <c r="B129" s="14" t="s">
        <v>46</v>
      </c>
      <c r="C129" s="28">
        <v>59478.58</v>
      </c>
      <c r="D129" s="16" t="s">
        <v>45</v>
      </c>
    </row>
    <row r="130" spans="1:4" s="17" customFormat="1" ht="18" customHeight="1">
      <c r="A130" s="13"/>
      <c r="B130" s="14" t="s">
        <v>46</v>
      </c>
      <c r="C130" s="28">
        <v>338781.5</v>
      </c>
      <c r="D130" s="16" t="s">
        <v>45</v>
      </c>
    </row>
    <row r="131" spans="1:4" s="17" customFormat="1" ht="18" customHeight="1">
      <c r="A131" s="13"/>
      <c r="B131" s="14" t="s">
        <v>92</v>
      </c>
      <c r="C131" s="28">
        <v>382049.72</v>
      </c>
      <c r="D131" s="16" t="s">
        <v>93</v>
      </c>
    </row>
    <row r="132" spans="1:4" s="17" customFormat="1" ht="18" customHeight="1">
      <c r="A132" s="13"/>
      <c r="B132" s="14" t="s">
        <v>92</v>
      </c>
      <c r="C132" s="28">
        <v>197647.53</v>
      </c>
      <c r="D132" s="16" t="s">
        <v>94</v>
      </c>
    </row>
    <row r="133" spans="1:4" s="17" customFormat="1" ht="18" customHeight="1">
      <c r="A133" s="13"/>
      <c r="B133" s="14" t="s">
        <v>92</v>
      </c>
      <c r="C133" s="28">
        <v>276983.48</v>
      </c>
      <c r="D133" s="16" t="s">
        <v>94</v>
      </c>
    </row>
    <row r="134" spans="1:4" s="17" customFormat="1" ht="18" customHeight="1">
      <c r="A134" s="13"/>
      <c r="B134" s="14" t="s">
        <v>47</v>
      </c>
      <c r="C134" s="28">
        <v>71526.23</v>
      </c>
      <c r="D134" s="16" t="s">
        <v>48</v>
      </c>
    </row>
    <row r="135" spans="1:4" s="17" customFormat="1" ht="18" customHeight="1">
      <c r="A135" s="13"/>
      <c r="B135" s="14" t="s">
        <v>49</v>
      </c>
      <c r="C135" s="28">
        <v>45808.1</v>
      </c>
      <c r="D135" s="16" t="s">
        <v>71</v>
      </c>
    </row>
    <row r="136" spans="1:4" s="17" customFormat="1" ht="18" customHeight="1">
      <c r="A136" s="13"/>
      <c r="B136" s="14" t="s">
        <v>49</v>
      </c>
      <c r="C136" s="28">
        <v>26645</v>
      </c>
      <c r="D136" s="16" t="s">
        <v>71</v>
      </c>
    </row>
    <row r="137" spans="1:4" s="17" customFormat="1" ht="18" customHeight="1">
      <c r="A137" s="13"/>
      <c r="B137" s="14" t="s">
        <v>49</v>
      </c>
      <c r="C137" s="28">
        <v>39596.839999999997</v>
      </c>
      <c r="D137" s="16" t="s">
        <v>71</v>
      </c>
    </row>
    <row r="138" spans="1:4" s="17" customFormat="1" ht="18" customHeight="1">
      <c r="A138" s="13"/>
      <c r="B138" s="14" t="s">
        <v>49</v>
      </c>
      <c r="C138" s="28">
        <v>28836.87</v>
      </c>
      <c r="D138" s="16" t="s">
        <v>71</v>
      </c>
    </row>
    <row r="139" spans="1:4" s="17" customFormat="1" ht="18" customHeight="1">
      <c r="A139" s="13"/>
      <c r="B139" s="14" t="s">
        <v>51</v>
      </c>
      <c r="C139" s="28">
        <v>32760.9</v>
      </c>
      <c r="D139" s="16" t="s">
        <v>95</v>
      </c>
    </row>
    <row r="140" spans="1:4" s="17" customFormat="1" ht="18" customHeight="1">
      <c r="A140" s="13"/>
      <c r="B140" s="14" t="s">
        <v>53</v>
      </c>
      <c r="C140" s="28">
        <v>26390</v>
      </c>
      <c r="D140" s="16" t="s">
        <v>45</v>
      </c>
    </row>
    <row r="141" spans="1:4" s="17" customFormat="1" ht="18" customHeight="1">
      <c r="A141" s="13"/>
      <c r="B141" s="14" t="s">
        <v>54</v>
      </c>
      <c r="C141" s="28">
        <v>300240</v>
      </c>
      <c r="D141" s="16" t="s">
        <v>45</v>
      </c>
    </row>
    <row r="142" spans="1:4" s="17" customFormat="1" ht="18" customHeight="1">
      <c r="A142" s="13"/>
      <c r="B142" s="14" t="s">
        <v>54</v>
      </c>
      <c r="C142" s="28">
        <v>292902</v>
      </c>
      <c r="D142" s="16" t="s">
        <v>45</v>
      </c>
    </row>
    <row r="143" spans="1:4" s="17" customFormat="1" ht="18" customHeight="1">
      <c r="A143" s="13"/>
      <c r="B143" s="14" t="s">
        <v>54</v>
      </c>
      <c r="C143" s="28">
        <v>292902</v>
      </c>
      <c r="D143" s="16" t="s">
        <v>45</v>
      </c>
    </row>
    <row r="144" spans="1:4" s="17" customFormat="1" ht="18" customHeight="1">
      <c r="A144" s="13"/>
      <c r="B144" s="14" t="s">
        <v>54</v>
      </c>
      <c r="C144" s="28">
        <v>92029</v>
      </c>
      <c r="D144" s="16" t="s">
        <v>45</v>
      </c>
    </row>
    <row r="145" spans="1:6" s="17" customFormat="1" ht="18" customHeight="1">
      <c r="A145" s="13"/>
      <c r="B145" s="14" t="s">
        <v>54</v>
      </c>
      <c r="C145" s="28">
        <v>43418</v>
      </c>
      <c r="D145" s="16" t="s">
        <v>45</v>
      </c>
    </row>
    <row r="146" spans="1:6" s="17" customFormat="1" ht="18" customHeight="1">
      <c r="A146" s="13"/>
      <c r="B146" s="14" t="s">
        <v>54</v>
      </c>
      <c r="C146" s="28">
        <v>29235</v>
      </c>
      <c r="D146" s="16" t="s">
        <v>45</v>
      </c>
    </row>
    <row r="147" spans="1:6" s="17" customFormat="1" ht="18" customHeight="1">
      <c r="A147" s="13"/>
      <c r="B147" s="14" t="s">
        <v>54</v>
      </c>
      <c r="C147" s="28">
        <v>79787</v>
      </c>
      <c r="D147" s="16" t="s">
        <v>45</v>
      </c>
    </row>
    <row r="148" spans="1:6" s="17" customFormat="1" ht="18" customHeight="1">
      <c r="A148" s="13"/>
      <c r="B148" s="14" t="s">
        <v>54</v>
      </c>
      <c r="C148" s="28">
        <v>43500</v>
      </c>
      <c r="D148" s="16" t="s">
        <v>45</v>
      </c>
    </row>
    <row r="149" spans="1:6" s="17" customFormat="1" ht="18" customHeight="1">
      <c r="A149" s="13"/>
      <c r="B149" s="14" t="s">
        <v>55</v>
      </c>
      <c r="C149" s="28">
        <v>63206</v>
      </c>
      <c r="D149" s="16" t="s">
        <v>45</v>
      </c>
    </row>
    <row r="150" spans="1:6" s="17" customFormat="1" ht="18" customHeight="1">
      <c r="A150" s="13"/>
      <c r="B150" s="14" t="s">
        <v>137</v>
      </c>
      <c r="C150" s="28">
        <v>205521.83</v>
      </c>
      <c r="D150" s="16" t="s">
        <v>58</v>
      </c>
    </row>
    <row r="151" spans="1:6" s="17" customFormat="1" ht="18" customHeight="1">
      <c r="A151" s="13"/>
      <c r="B151" s="14" t="s">
        <v>137</v>
      </c>
      <c r="C151" s="28">
        <v>478303.49</v>
      </c>
      <c r="D151" s="16" t="s">
        <v>58</v>
      </c>
    </row>
    <row r="152" spans="1:6" s="17" customFormat="1" ht="18" customHeight="1">
      <c r="A152" s="13"/>
      <c r="B152" s="14" t="s">
        <v>62</v>
      </c>
      <c r="C152" s="28">
        <v>328633.07</v>
      </c>
      <c r="D152" s="16" t="s">
        <v>96</v>
      </c>
    </row>
    <row r="153" spans="1:6" s="17" customFormat="1" ht="18" customHeight="1">
      <c r="A153" s="13"/>
      <c r="B153" s="14" t="s">
        <v>62</v>
      </c>
      <c r="C153" s="28">
        <v>108115</v>
      </c>
      <c r="D153" s="16" t="s">
        <v>96</v>
      </c>
    </row>
    <row r="154" spans="1:6" s="17" customFormat="1" ht="18" customHeight="1">
      <c r="A154" s="13"/>
      <c r="B154" s="14" t="s">
        <v>62</v>
      </c>
      <c r="C154" s="28">
        <v>32778.69</v>
      </c>
      <c r="D154" s="16" t="s">
        <v>83</v>
      </c>
    </row>
    <row r="155" spans="1:6" s="8" customFormat="1" ht="18" customHeight="1">
      <c r="A155" s="9"/>
      <c r="B155" s="20"/>
      <c r="C155" s="21"/>
      <c r="D155" s="20"/>
    </row>
    <row r="156" spans="1:6" s="8" customFormat="1" ht="18" customHeight="1">
      <c r="A156" s="9"/>
      <c r="B156" s="22" t="s">
        <v>97</v>
      </c>
      <c r="C156" s="9"/>
      <c r="D156" s="9"/>
      <c r="E156" s="9"/>
      <c r="F156" s="9"/>
    </row>
    <row r="157" spans="1:6" s="8" customFormat="1" ht="18" customHeight="1">
      <c r="A157" s="9"/>
      <c r="B157" s="9"/>
      <c r="C157" s="9"/>
      <c r="D157" s="9"/>
      <c r="E157" s="9"/>
      <c r="F157" s="9"/>
    </row>
    <row r="158" spans="1:6" s="8" customFormat="1" ht="18" customHeight="1">
      <c r="A158" s="9"/>
      <c r="B158" s="11" t="s">
        <v>3</v>
      </c>
      <c r="C158" s="11" t="s">
        <v>4</v>
      </c>
      <c r="D158" s="12" t="s">
        <v>5</v>
      </c>
    </row>
    <row r="159" spans="1:6" s="17" customFormat="1" ht="18" customHeight="1">
      <c r="A159" s="13"/>
      <c r="B159" s="14" t="s">
        <v>44</v>
      </c>
      <c r="C159" s="28">
        <v>44716</v>
      </c>
      <c r="D159" s="16" t="s">
        <v>45</v>
      </c>
    </row>
    <row r="160" spans="1:6" s="17" customFormat="1" ht="18" customHeight="1">
      <c r="A160" s="13"/>
      <c r="B160" s="14" t="s">
        <v>46</v>
      </c>
      <c r="C160" s="28">
        <v>59478.58</v>
      </c>
      <c r="D160" s="16" t="s">
        <v>45</v>
      </c>
    </row>
    <row r="161" spans="1:4" s="17" customFormat="1" ht="18" customHeight="1">
      <c r="A161" s="13"/>
      <c r="B161" s="14" t="s">
        <v>46</v>
      </c>
      <c r="C161" s="28">
        <v>338781.5</v>
      </c>
      <c r="D161" s="16" t="s">
        <v>45</v>
      </c>
    </row>
    <row r="162" spans="1:4" s="17" customFormat="1" ht="18" customHeight="1">
      <c r="A162" s="13"/>
      <c r="B162" s="14" t="s">
        <v>92</v>
      </c>
      <c r="C162" s="28">
        <v>414939.19</v>
      </c>
      <c r="D162" s="16" t="s">
        <v>93</v>
      </c>
    </row>
    <row r="163" spans="1:4" s="17" customFormat="1" ht="18" customHeight="1">
      <c r="A163" s="13"/>
      <c r="B163" s="14" t="s">
        <v>92</v>
      </c>
      <c r="C163" s="28">
        <v>204571.18</v>
      </c>
      <c r="D163" s="16" t="s">
        <v>94</v>
      </c>
    </row>
    <row r="164" spans="1:4" s="17" customFormat="1" ht="18" customHeight="1">
      <c r="A164" s="13"/>
      <c r="B164" s="14" t="s">
        <v>92</v>
      </c>
      <c r="C164" s="28">
        <v>293139.44</v>
      </c>
      <c r="D164" s="16" t="s">
        <v>94</v>
      </c>
    </row>
    <row r="165" spans="1:4" s="17" customFormat="1" ht="18" customHeight="1">
      <c r="A165" s="13"/>
      <c r="B165" s="14" t="s">
        <v>49</v>
      </c>
      <c r="C165" s="28">
        <v>44654.6</v>
      </c>
      <c r="D165" s="16" t="s">
        <v>71</v>
      </c>
    </row>
    <row r="166" spans="1:4" s="17" customFormat="1" ht="18" customHeight="1">
      <c r="A166" s="13"/>
      <c r="B166" s="14" t="s">
        <v>49</v>
      </c>
      <c r="C166" s="28">
        <v>28800.48</v>
      </c>
      <c r="D166" s="16" t="s">
        <v>71</v>
      </c>
    </row>
    <row r="167" spans="1:4" s="17" customFormat="1" ht="18" customHeight="1">
      <c r="A167" s="13"/>
      <c r="B167" s="14" t="s">
        <v>49</v>
      </c>
      <c r="C167" s="28">
        <v>31096.22</v>
      </c>
      <c r="D167" s="16" t="s">
        <v>71</v>
      </c>
    </row>
    <row r="168" spans="1:4" s="17" customFormat="1" ht="18" customHeight="1">
      <c r="A168" s="13"/>
      <c r="B168" s="14" t="s">
        <v>49</v>
      </c>
      <c r="C168" s="28">
        <v>35387.019999999997</v>
      </c>
      <c r="D168" s="16" t="s">
        <v>71</v>
      </c>
    </row>
    <row r="169" spans="1:4" s="17" customFormat="1" ht="18" customHeight="1">
      <c r="A169" s="13"/>
      <c r="B169" s="14" t="s">
        <v>54</v>
      </c>
      <c r="C169" s="28">
        <v>25788</v>
      </c>
      <c r="D169" s="16" t="s">
        <v>45</v>
      </c>
    </row>
    <row r="170" spans="1:4" s="17" customFormat="1" ht="18" customHeight="1">
      <c r="A170" s="13"/>
      <c r="B170" s="14" t="s">
        <v>98</v>
      </c>
      <c r="C170" s="28">
        <v>31020.1</v>
      </c>
      <c r="D170" s="16" t="s">
        <v>99</v>
      </c>
    </row>
    <row r="171" spans="1:4" s="17" customFormat="1" ht="18" customHeight="1">
      <c r="A171" s="13"/>
      <c r="B171" s="14" t="s">
        <v>137</v>
      </c>
      <c r="C171" s="28">
        <v>210177.13</v>
      </c>
      <c r="D171" s="16" t="s">
        <v>58</v>
      </c>
    </row>
    <row r="172" spans="1:4" s="17" customFormat="1" ht="18" customHeight="1">
      <c r="A172" s="13"/>
      <c r="B172" s="14" t="s">
        <v>137</v>
      </c>
      <c r="C172" s="28">
        <v>489050.04</v>
      </c>
      <c r="D172" s="16" t="s">
        <v>58</v>
      </c>
    </row>
    <row r="173" spans="1:4" s="17" customFormat="1" ht="18" customHeight="1">
      <c r="A173" s="13"/>
      <c r="B173" s="14" t="s">
        <v>62</v>
      </c>
      <c r="C173" s="28">
        <v>31721.31</v>
      </c>
      <c r="D173" s="16" t="s">
        <v>83</v>
      </c>
    </row>
    <row r="174" spans="1:4" s="8" customFormat="1" ht="18" customHeight="1">
      <c r="A174" s="9"/>
      <c r="B174" s="20"/>
      <c r="C174" s="21"/>
      <c r="D174" s="20"/>
    </row>
    <row r="175" spans="1:4" s="8" customFormat="1" ht="18" customHeight="1">
      <c r="A175" s="9"/>
      <c r="B175" s="9"/>
      <c r="C175" s="9"/>
      <c r="D175" s="9"/>
    </row>
    <row r="176" spans="1:4" s="8" customFormat="1" ht="23.45" customHeight="1">
      <c r="A176" s="9"/>
      <c r="B176" s="23" t="s">
        <v>100</v>
      </c>
      <c r="C176" s="9"/>
      <c r="D176" s="9"/>
    </row>
    <row r="177" spans="1:4" s="8" customFormat="1" ht="9.9499999999999993" customHeight="1">
      <c r="A177" s="9"/>
      <c r="B177" s="9"/>
      <c r="C177" s="9"/>
      <c r="D177" s="9"/>
    </row>
    <row r="178" spans="1:4" s="8" customFormat="1" ht="18" customHeight="1">
      <c r="A178" s="9"/>
      <c r="B178" s="19" t="s">
        <v>3</v>
      </c>
      <c r="C178" s="24" t="s">
        <v>4</v>
      </c>
      <c r="D178" s="25" t="s">
        <v>5</v>
      </c>
    </row>
    <row r="179" spans="1:4" s="17" customFormat="1" ht="18" customHeight="1">
      <c r="A179" s="13"/>
      <c r="B179" s="14" t="s">
        <v>65</v>
      </c>
      <c r="C179" s="30">
        <v>29000</v>
      </c>
      <c r="D179" s="18" t="s">
        <v>63</v>
      </c>
    </row>
    <row r="180" spans="1:4" s="17" customFormat="1" ht="18" customHeight="1">
      <c r="A180" s="13"/>
      <c r="B180" s="14" t="s">
        <v>46</v>
      </c>
      <c r="C180" s="30">
        <v>59478.58</v>
      </c>
      <c r="D180" s="31" t="s">
        <v>45</v>
      </c>
    </row>
    <row r="181" spans="1:4" s="17" customFormat="1" ht="18" customHeight="1">
      <c r="A181" s="13"/>
      <c r="B181" s="14" t="s">
        <v>46</v>
      </c>
      <c r="C181" s="30">
        <v>338781.5</v>
      </c>
      <c r="D181" s="31" t="s">
        <v>45</v>
      </c>
    </row>
    <row r="182" spans="1:4" s="17" customFormat="1" ht="18" customHeight="1">
      <c r="A182" s="13"/>
      <c r="B182" s="14" t="s">
        <v>92</v>
      </c>
      <c r="C182" s="30">
        <v>382480.57</v>
      </c>
      <c r="D182" s="31" t="s">
        <v>93</v>
      </c>
    </row>
    <row r="183" spans="1:4" s="17" customFormat="1" ht="18" customHeight="1">
      <c r="A183" s="13"/>
      <c r="B183" s="14" t="s">
        <v>92</v>
      </c>
      <c r="C183" s="30">
        <v>197977.44</v>
      </c>
      <c r="D183" s="31" t="s">
        <v>94</v>
      </c>
    </row>
    <row r="184" spans="1:4" s="17" customFormat="1" ht="18" customHeight="1">
      <c r="A184" s="13"/>
      <c r="B184" s="14" t="s">
        <v>92</v>
      </c>
      <c r="C184" s="30">
        <v>280671.02</v>
      </c>
      <c r="D184" s="31" t="s">
        <v>101</v>
      </c>
    </row>
    <row r="185" spans="1:4" s="17" customFormat="1" ht="18" customHeight="1">
      <c r="A185" s="13"/>
      <c r="B185" s="14" t="s">
        <v>49</v>
      </c>
      <c r="C185" s="30">
        <v>39614.29</v>
      </c>
      <c r="D185" s="31" t="s">
        <v>71</v>
      </c>
    </row>
    <row r="186" spans="1:4" s="17" customFormat="1" ht="18" customHeight="1">
      <c r="A186" s="13"/>
      <c r="B186" s="14" t="s">
        <v>49</v>
      </c>
      <c r="C186" s="30">
        <v>31791.21</v>
      </c>
      <c r="D186" s="31" t="s">
        <v>71</v>
      </c>
    </row>
    <row r="187" spans="1:4" s="17" customFormat="1" ht="18" customHeight="1">
      <c r="A187" s="13"/>
      <c r="B187" s="14" t="s">
        <v>49</v>
      </c>
      <c r="C187" s="30">
        <v>35565.910000000003</v>
      </c>
      <c r="D187" s="31" t="s">
        <v>71</v>
      </c>
    </row>
    <row r="188" spans="1:4" s="17" customFormat="1" ht="18" customHeight="1">
      <c r="A188" s="13"/>
      <c r="B188" s="14" t="s">
        <v>49</v>
      </c>
      <c r="C188" s="30">
        <v>27779.439999999999</v>
      </c>
      <c r="D188" s="31" t="s">
        <v>71</v>
      </c>
    </row>
    <row r="189" spans="1:4" s="17" customFormat="1" ht="18" customHeight="1">
      <c r="A189" s="13"/>
      <c r="B189" s="14" t="s">
        <v>51</v>
      </c>
      <c r="C189" s="30">
        <v>33021.4</v>
      </c>
      <c r="D189" s="18" t="s">
        <v>52</v>
      </c>
    </row>
    <row r="190" spans="1:4" s="17" customFormat="1" ht="18" customHeight="1">
      <c r="A190" s="13"/>
      <c r="B190" s="14" t="s">
        <v>54</v>
      </c>
      <c r="C190" s="30">
        <v>300239</v>
      </c>
      <c r="D190" s="31" t="s">
        <v>45</v>
      </c>
    </row>
    <row r="191" spans="1:4" s="17" customFormat="1" ht="18" customHeight="1">
      <c r="A191" s="13"/>
      <c r="B191" s="14" t="s">
        <v>54</v>
      </c>
      <c r="C191" s="30">
        <v>300240</v>
      </c>
      <c r="D191" s="31" t="s">
        <v>45</v>
      </c>
    </row>
    <row r="192" spans="1:4" s="17" customFormat="1" ht="18" customHeight="1">
      <c r="A192" s="13"/>
      <c r="B192" s="14" t="s">
        <v>54</v>
      </c>
      <c r="C192" s="30">
        <v>141977</v>
      </c>
      <c r="D192" s="31" t="s">
        <v>45</v>
      </c>
    </row>
    <row r="193" spans="1:4" s="17" customFormat="1" ht="18" customHeight="1">
      <c r="A193" s="13"/>
      <c r="B193" s="14" t="s">
        <v>102</v>
      </c>
      <c r="C193" s="30">
        <v>50000</v>
      </c>
      <c r="D193" s="31" t="s">
        <v>45</v>
      </c>
    </row>
    <row r="194" spans="1:4" s="17" customFormat="1" ht="18" customHeight="1">
      <c r="A194" s="13"/>
      <c r="B194" s="14" t="s">
        <v>103</v>
      </c>
      <c r="C194" s="30">
        <v>78775</v>
      </c>
      <c r="D194" s="31" t="s">
        <v>45</v>
      </c>
    </row>
    <row r="195" spans="1:4" s="17" customFormat="1" ht="18" customHeight="1">
      <c r="A195" s="13"/>
      <c r="B195" s="14" t="s">
        <v>55</v>
      </c>
      <c r="C195" s="30">
        <v>25033</v>
      </c>
      <c r="D195" s="31" t="s">
        <v>45</v>
      </c>
    </row>
    <row r="196" spans="1:4" s="17" customFormat="1" ht="18" customHeight="1">
      <c r="A196" s="13"/>
      <c r="B196" s="14" t="s">
        <v>98</v>
      </c>
      <c r="C196" s="30">
        <v>43620</v>
      </c>
      <c r="D196" s="31" t="s">
        <v>104</v>
      </c>
    </row>
    <row r="197" spans="1:4" s="17" customFormat="1" ht="18" customHeight="1">
      <c r="A197" s="13"/>
      <c r="B197" s="14" t="s">
        <v>105</v>
      </c>
      <c r="C197" s="30">
        <v>119000</v>
      </c>
      <c r="D197" s="31" t="s">
        <v>60</v>
      </c>
    </row>
    <row r="198" spans="1:4" s="17" customFormat="1" ht="18" customHeight="1">
      <c r="A198" s="13"/>
      <c r="B198" s="14" t="s">
        <v>137</v>
      </c>
      <c r="C198" s="30">
        <v>207072.41</v>
      </c>
      <c r="D198" s="31" t="s">
        <v>58</v>
      </c>
    </row>
    <row r="199" spans="1:4" s="17" customFormat="1" ht="18" customHeight="1">
      <c r="A199" s="13"/>
      <c r="B199" s="14" t="s">
        <v>137</v>
      </c>
      <c r="C199" s="30">
        <v>488140.88</v>
      </c>
      <c r="D199" s="31" t="s">
        <v>106</v>
      </c>
    </row>
    <row r="200" spans="1:4" s="17" customFormat="1" ht="18" customHeight="1">
      <c r="A200" s="13"/>
      <c r="B200" s="14" t="s">
        <v>107</v>
      </c>
      <c r="C200" s="30">
        <v>28035</v>
      </c>
      <c r="D200" s="31" t="s">
        <v>108</v>
      </c>
    </row>
    <row r="201" spans="1:4" s="17" customFormat="1" ht="18" customHeight="1">
      <c r="A201" s="13"/>
      <c r="B201" s="14" t="s">
        <v>62</v>
      </c>
      <c r="C201" s="30">
        <v>32778.69</v>
      </c>
      <c r="D201" s="31" t="s">
        <v>83</v>
      </c>
    </row>
    <row r="202" spans="1:4" s="17" customFormat="1" ht="18" customHeight="1">
      <c r="A202" s="13"/>
      <c r="B202" s="13"/>
      <c r="C202" s="40"/>
      <c r="D202" s="13"/>
    </row>
    <row r="203" spans="1:4" s="8" customFormat="1" ht="9.9499999999999993" customHeight="1">
      <c r="A203" s="9"/>
      <c r="B203" s="9"/>
      <c r="C203" s="26"/>
      <c r="D203" s="9"/>
    </row>
    <row r="204" spans="1:4" s="8" customFormat="1" ht="23.45" customHeight="1">
      <c r="A204" s="9"/>
      <c r="B204" s="23" t="s">
        <v>109</v>
      </c>
      <c r="C204" s="26"/>
      <c r="D204" s="9"/>
    </row>
    <row r="205" spans="1:4" s="8" customFormat="1" ht="9.9499999999999993" customHeight="1">
      <c r="A205" s="9"/>
      <c r="B205" s="9"/>
      <c r="C205" s="26"/>
      <c r="D205" s="9"/>
    </row>
    <row r="206" spans="1:4" s="8" customFormat="1" ht="18" customHeight="1">
      <c r="A206" s="9"/>
      <c r="B206" s="19" t="s">
        <v>3</v>
      </c>
      <c r="C206" s="27" t="s">
        <v>4</v>
      </c>
      <c r="D206" s="25" t="s">
        <v>5</v>
      </c>
    </row>
    <row r="207" spans="1:4" s="17" customFormat="1" ht="18" customHeight="1">
      <c r="A207" s="13"/>
      <c r="B207" s="14" t="s">
        <v>44</v>
      </c>
      <c r="C207" s="15">
        <v>103076</v>
      </c>
      <c r="D207" s="31" t="s">
        <v>45</v>
      </c>
    </row>
    <row r="208" spans="1:4" s="17" customFormat="1" ht="18" customHeight="1">
      <c r="A208" s="13"/>
      <c r="B208" s="14" t="s">
        <v>46</v>
      </c>
      <c r="C208" s="15">
        <v>37325</v>
      </c>
      <c r="D208" s="31" t="s">
        <v>45</v>
      </c>
    </row>
    <row r="209" spans="1:4" s="17" customFormat="1" ht="18" customHeight="1">
      <c r="A209" s="13"/>
      <c r="B209" s="14" t="s">
        <v>46</v>
      </c>
      <c r="C209" s="15">
        <v>167585</v>
      </c>
      <c r="D209" s="31" t="s">
        <v>45</v>
      </c>
    </row>
    <row r="210" spans="1:4" s="17" customFormat="1" ht="18" customHeight="1">
      <c r="A210" s="13"/>
      <c r="B210" s="14" t="s">
        <v>46</v>
      </c>
      <c r="C210" s="15">
        <v>76863</v>
      </c>
      <c r="D210" s="31" t="s">
        <v>45</v>
      </c>
    </row>
    <row r="211" spans="1:4" s="17" customFormat="1" ht="18" customHeight="1">
      <c r="A211" s="13"/>
      <c r="B211" s="14" t="s">
        <v>46</v>
      </c>
      <c r="C211" s="15">
        <v>120450.37</v>
      </c>
      <c r="D211" s="31" t="s">
        <v>45</v>
      </c>
    </row>
    <row r="212" spans="1:4" s="17" customFormat="1" ht="18" customHeight="1">
      <c r="A212" s="13"/>
      <c r="B212" s="14" t="s">
        <v>92</v>
      </c>
      <c r="C212" s="15">
        <v>399994.16</v>
      </c>
      <c r="D212" s="31" t="s">
        <v>110</v>
      </c>
    </row>
    <row r="213" spans="1:4" s="17" customFormat="1" ht="18" customHeight="1">
      <c r="A213" s="13"/>
      <c r="B213" s="14" t="s">
        <v>92</v>
      </c>
      <c r="C213" s="15">
        <v>196865.93</v>
      </c>
      <c r="D213" s="31" t="s">
        <v>94</v>
      </c>
    </row>
    <row r="214" spans="1:4" s="17" customFormat="1" ht="18" customHeight="1">
      <c r="A214" s="13"/>
      <c r="B214" s="14" t="s">
        <v>92</v>
      </c>
      <c r="C214" s="15">
        <v>280994.01</v>
      </c>
      <c r="D214" s="31" t="s">
        <v>94</v>
      </c>
    </row>
    <row r="215" spans="1:4" s="17" customFormat="1" ht="18" customHeight="1">
      <c r="A215" s="13"/>
      <c r="B215" s="14" t="s">
        <v>49</v>
      </c>
      <c r="C215" s="15">
        <v>45784.59</v>
      </c>
      <c r="D215" s="31" t="s">
        <v>71</v>
      </c>
    </row>
    <row r="216" spans="1:4" s="17" customFormat="1" ht="18" customHeight="1">
      <c r="A216" s="13"/>
      <c r="B216" s="14" t="s">
        <v>49</v>
      </c>
      <c r="C216" s="15">
        <v>36398.839999999997</v>
      </c>
      <c r="D216" s="31" t="s">
        <v>71</v>
      </c>
    </row>
    <row r="217" spans="1:4" s="17" customFormat="1" ht="18" customHeight="1">
      <c r="A217" s="13"/>
      <c r="B217" s="14" t="s">
        <v>49</v>
      </c>
      <c r="C217" s="15">
        <v>28048.880000000001</v>
      </c>
      <c r="D217" s="31" t="s">
        <v>71</v>
      </c>
    </row>
    <row r="218" spans="1:4" s="17" customFormat="1" ht="18" customHeight="1">
      <c r="A218" s="13"/>
      <c r="B218" s="14" t="s">
        <v>51</v>
      </c>
      <c r="C218" s="15">
        <v>28629.63</v>
      </c>
      <c r="D218" s="14" t="s">
        <v>52</v>
      </c>
    </row>
    <row r="219" spans="1:4" s="17" customFormat="1" ht="18" customHeight="1">
      <c r="A219" s="13"/>
      <c r="B219" s="14" t="s">
        <v>137</v>
      </c>
      <c r="C219" s="15">
        <v>208424.1</v>
      </c>
      <c r="D219" s="29" t="s">
        <v>58</v>
      </c>
    </row>
    <row r="220" spans="1:4" s="17" customFormat="1" ht="18" customHeight="1">
      <c r="A220" s="13"/>
      <c r="B220" s="14" t="s">
        <v>137</v>
      </c>
      <c r="C220" s="15">
        <v>481430.89</v>
      </c>
      <c r="D220" s="29" t="s">
        <v>58</v>
      </c>
    </row>
    <row r="221" spans="1:4" s="17" customFormat="1" ht="18" customHeight="1">
      <c r="A221" s="13"/>
      <c r="B221" s="14" t="s">
        <v>62</v>
      </c>
      <c r="C221" s="15">
        <v>319277.99</v>
      </c>
      <c r="D221" s="29" t="s">
        <v>111</v>
      </c>
    </row>
    <row r="222" spans="1:4" s="17" customFormat="1" ht="18" customHeight="1">
      <c r="A222" s="13"/>
      <c r="B222" s="14" t="s">
        <v>62</v>
      </c>
      <c r="C222" s="15">
        <v>108115</v>
      </c>
      <c r="D222" s="29" t="s">
        <v>111</v>
      </c>
    </row>
    <row r="223" spans="1:4" s="17" customFormat="1" ht="18" customHeight="1">
      <c r="A223" s="13"/>
      <c r="B223" s="14" t="s">
        <v>62</v>
      </c>
      <c r="C223" s="15">
        <v>31721.31</v>
      </c>
      <c r="D223" s="29" t="s">
        <v>83</v>
      </c>
    </row>
    <row r="224" spans="1:4" s="8" customFormat="1" ht="18" customHeight="1">
      <c r="A224" s="9"/>
      <c r="B224" s="9"/>
      <c r="C224" s="26"/>
      <c r="D224" s="9"/>
    </row>
    <row r="225" spans="1:4" s="8" customFormat="1" ht="9.9499999999999993" customHeight="1">
      <c r="A225" s="9"/>
      <c r="B225" s="9"/>
      <c r="C225" s="26"/>
      <c r="D225" s="9"/>
    </row>
    <row r="226" spans="1:4" s="8" customFormat="1" ht="23.45" customHeight="1">
      <c r="A226" s="9"/>
      <c r="B226" s="23" t="s">
        <v>112</v>
      </c>
      <c r="C226" s="26"/>
      <c r="D226" s="9"/>
    </row>
    <row r="227" spans="1:4" s="8" customFormat="1" ht="9.9499999999999993" customHeight="1">
      <c r="A227" s="9"/>
      <c r="B227" s="9"/>
      <c r="C227" s="26"/>
      <c r="D227" s="9"/>
    </row>
    <row r="228" spans="1:4" s="8" customFormat="1" ht="18" customHeight="1">
      <c r="A228" s="9"/>
      <c r="B228" s="19" t="s">
        <v>3</v>
      </c>
      <c r="C228" s="27" t="s">
        <v>4</v>
      </c>
      <c r="D228" s="19" t="s">
        <v>5</v>
      </c>
    </row>
    <row r="229" spans="1:4" s="17" customFormat="1" ht="18" customHeight="1">
      <c r="A229" s="13"/>
      <c r="B229" s="14" t="s">
        <v>65</v>
      </c>
      <c r="C229" s="15">
        <v>33500</v>
      </c>
      <c r="D229" s="14" t="s">
        <v>63</v>
      </c>
    </row>
    <row r="230" spans="1:4" s="17" customFormat="1" ht="18" customHeight="1">
      <c r="A230" s="13"/>
      <c r="B230" s="14" t="s">
        <v>44</v>
      </c>
      <c r="C230" s="15">
        <v>46421</v>
      </c>
      <c r="D230" s="29" t="s">
        <v>45</v>
      </c>
    </row>
    <row r="231" spans="1:4" s="17" customFormat="1" ht="18" customHeight="1">
      <c r="A231" s="13"/>
      <c r="B231" s="14" t="s">
        <v>113</v>
      </c>
      <c r="C231" s="15">
        <v>40000</v>
      </c>
      <c r="D231" s="29" t="s">
        <v>63</v>
      </c>
    </row>
    <row r="232" spans="1:4" s="17" customFormat="1" ht="18" customHeight="1">
      <c r="A232" s="13"/>
      <c r="B232" s="14" t="s">
        <v>46</v>
      </c>
      <c r="C232" s="15">
        <v>59478.58</v>
      </c>
      <c r="D232" s="29" t="s">
        <v>45</v>
      </c>
    </row>
    <row r="233" spans="1:4" s="17" customFormat="1" ht="18" customHeight="1">
      <c r="A233" s="13"/>
      <c r="B233" s="14" t="s">
        <v>46</v>
      </c>
      <c r="C233" s="15">
        <v>338781.5</v>
      </c>
      <c r="D233" s="29" t="s">
        <v>45</v>
      </c>
    </row>
    <row r="234" spans="1:4" s="17" customFormat="1" ht="18" customHeight="1">
      <c r="A234" s="13"/>
      <c r="B234" s="14" t="s">
        <v>46</v>
      </c>
      <c r="C234" s="15">
        <v>59478.58</v>
      </c>
      <c r="D234" s="29" t="s">
        <v>45</v>
      </c>
    </row>
    <row r="235" spans="1:4" s="17" customFormat="1" ht="18" customHeight="1">
      <c r="A235" s="13"/>
      <c r="B235" s="14" t="s">
        <v>46</v>
      </c>
      <c r="C235" s="15">
        <v>338781.5</v>
      </c>
      <c r="D235" s="29" t="s">
        <v>45</v>
      </c>
    </row>
    <row r="236" spans="1:4" s="17" customFormat="1" ht="18" customHeight="1">
      <c r="A236" s="13"/>
      <c r="B236" s="14" t="s">
        <v>92</v>
      </c>
      <c r="C236" s="15">
        <v>389558.34</v>
      </c>
      <c r="D236" s="29" t="s">
        <v>93</v>
      </c>
    </row>
    <row r="237" spans="1:4" s="17" customFormat="1" ht="18" customHeight="1">
      <c r="A237" s="13"/>
      <c r="B237" s="14" t="s">
        <v>92</v>
      </c>
      <c r="C237" s="15">
        <v>198260.04</v>
      </c>
      <c r="D237" s="29" t="s">
        <v>114</v>
      </c>
    </row>
    <row r="238" spans="1:4" s="17" customFormat="1" ht="18" customHeight="1">
      <c r="A238" s="13"/>
      <c r="B238" s="14" t="s">
        <v>92</v>
      </c>
      <c r="C238" s="15">
        <v>282393.71999999997</v>
      </c>
      <c r="D238" s="29" t="s">
        <v>115</v>
      </c>
    </row>
    <row r="239" spans="1:4" s="17" customFormat="1" ht="18" customHeight="1">
      <c r="A239" s="13"/>
      <c r="B239" s="14" t="s">
        <v>49</v>
      </c>
      <c r="C239" s="15">
        <v>37803.75</v>
      </c>
      <c r="D239" s="29" t="s">
        <v>116</v>
      </c>
    </row>
    <row r="240" spans="1:4" s="17" customFormat="1" ht="18" customHeight="1">
      <c r="A240" s="13"/>
      <c r="B240" s="14" t="s">
        <v>49</v>
      </c>
      <c r="C240" s="15">
        <v>34159.800000000003</v>
      </c>
      <c r="D240" s="29" t="s">
        <v>116</v>
      </c>
    </row>
    <row r="241" spans="1:4" s="17" customFormat="1" ht="18" customHeight="1">
      <c r="A241" s="13"/>
      <c r="B241" s="14" t="s">
        <v>49</v>
      </c>
      <c r="C241" s="15">
        <v>29994.82</v>
      </c>
      <c r="D241" s="29" t="s">
        <v>116</v>
      </c>
    </row>
    <row r="242" spans="1:4" s="17" customFormat="1" ht="18" customHeight="1">
      <c r="A242" s="13"/>
      <c r="B242" s="14" t="s">
        <v>51</v>
      </c>
      <c r="C242" s="15">
        <v>25113.86</v>
      </c>
      <c r="D242" s="14" t="s">
        <v>52</v>
      </c>
    </row>
    <row r="243" spans="1:4" s="17" customFormat="1" ht="18" customHeight="1">
      <c r="A243" s="13"/>
      <c r="B243" s="14" t="s">
        <v>137</v>
      </c>
      <c r="C243" s="15">
        <v>205847.38</v>
      </c>
      <c r="D243" s="29" t="s">
        <v>58</v>
      </c>
    </row>
    <row r="244" spans="1:4" s="17" customFormat="1" ht="18" customHeight="1">
      <c r="A244" s="13"/>
      <c r="B244" s="14" t="s">
        <v>137</v>
      </c>
      <c r="C244" s="15">
        <v>477518.37</v>
      </c>
      <c r="D244" s="29" t="s">
        <v>58</v>
      </c>
    </row>
    <row r="245" spans="1:4" s="17" customFormat="1" ht="18" customHeight="1">
      <c r="A245" s="13"/>
      <c r="B245" s="14" t="s">
        <v>117</v>
      </c>
      <c r="C245" s="15">
        <v>46250</v>
      </c>
      <c r="D245" s="29" t="s">
        <v>63</v>
      </c>
    </row>
    <row r="246" spans="1:4" s="17" customFormat="1" ht="18" customHeight="1">
      <c r="A246" s="13"/>
      <c r="B246" s="14" t="s">
        <v>61</v>
      </c>
      <c r="C246" s="15">
        <v>25440</v>
      </c>
      <c r="D246" s="29" t="s">
        <v>45</v>
      </c>
    </row>
    <row r="247" spans="1:4" s="17" customFormat="1" ht="18" customHeight="1">
      <c r="A247" s="13"/>
      <c r="B247" s="14" t="s">
        <v>62</v>
      </c>
      <c r="C247" s="15">
        <v>677750</v>
      </c>
      <c r="D247" s="29" t="s">
        <v>90</v>
      </c>
    </row>
    <row r="248" spans="1:4" s="17" customFormat="1" ht="18" customHeight="1">
      <c r="A248" s="13"/>
      <c r="B248" s="14" t="s">
        <v>62</v>
      </c>
      <c r="C248" s="15">
        <v>32778.69</v>
      </c>
      <c r="D248" s="29" t="s">
        <v>83</v>
      </c>
    </row>
    <row r="249" spans="1:4" s="8" customFormat="1" ht="18" customHeight="1">
      <c r="A249" s="9"/>
      <c r="B249" s="9"/>
      <c r="C249" s="9"/>
      <c r="D249" s="9"/>
    </row>
    <row r="250" spans="1:4" s="8" customFormat="1" ht="9.9499999999999993" customHeight="1">
      <c r="A250" s="9"/>
      <c r="B250" s="9"/>
      <c r="C250" s="9"/>
      <c r="D250" s="9"/>
    </row>
    <row r="251" spans="1:4" s="8" customFormat="1" ht="23.45" customHeight="1">
      <c r="A251" s="9"/>
      <c r="B251" s="23" t="s">
        <v>118</v>
      </c>
      <c r="C251" s="9"/>
      <c r="D251" s="9"/>
    </row>
    <row r="252" spans="1:4" s="8" customFormat="1" ht="9.9499999999999993" customHeight="1">
      <c r="A252" s="9"/>
      <c r="B252" s="9"/>
      <c r="C252" s="9"/>
      <c r="D252" s="9"/>
    </row>
    <row r="253" spans="1:4" s="8" customFormat="1" ht="18" customHeight="1">
      <c r="A253" s="9"/>
      <c r="B253" s="11" t="s">
        <v>3</v>
      </c>
      <c r="C253" s="12" t="s">
        <v>4</v>
      </c>
      <c r="D253" s="11" t="s">
        <v>5</v>
      </c>
    </row>
    <row r="254" spans="1:4" s="17" customFormat="1" ht="18" customHeight="1">
      <c r="A254" s="13"/>
      <c r="B254" s="14" t="s">
        <v>65</v>
      </c>
      <c r="C254" s="32">
        <v>29000</v>
      </c>
      <c r="D254" s="14" t="s">
        <v>119</v>
      </c>
    </row>
    <row r="255" spans="1:4" s="17" customFormat="1" ht="18" customHeight="1">
      <c r="A255" s="13"/>
      <c r="B255" s="14" t="s">
        <v>44</v>
      </c>
      <c r="C255" s="32">
        <v>26700</v>
      </c>
      <c r="D255" s="14" t="s">
        <v>45</v>
      </c>
    </row>
    <row r="256" spans="1:4" s="17" customFormat="1" ht="18" customHeight="1">
      <c r="A256" s="13"/>
      <c r="B256" s="14" t="s">
        <v>44</v>
      </c>
      <c r="C256" s="32">
        <v>46421</v>
      </c>
      <c r="D256" s="14" t="s">
        <v>45</v>
      </c>
    </row>
    <row r="257" spans="1:4" s="17" customFormat="1" ht="18" customHeight="1">
      <c r="A257" s="13"/>
      <c r="B257" s="14" t="s">
        <v>46</v>
      </c>
      <c r="C257" s="32">
        <v>56096.58</v>
      </c>
      <c r="D257" s="14" t="s">
        <v>45</v>
      </c>
    </row>
    <row r="258" spans="1:4" s="17" customFormat="1" ht="18" customHeight="1">
      <c r="A258" s="13"/>
      <c r="B258" s="14" t="s">
        <v>46</v>
      </c>
      <c r="C258" s="32">
        <v>71191</v>
      </c>
      <c r="D258" s="14" t="s">
        <v>45</v>
      </c>
    </row>
    <row r="259" spans="1:4" s="17" customFormat="1" ht="18" customHeight="1">
      <c r="A259" s="13"/>
      <c r="B259" s="14" t="s">
        <v>92</v>
      </c>
      <c r="C259" s="32">
        <v>382614.89</v>
      </c>
      <c r="D259" s="14" t="s">
        <v>93</v>
      </c>
    </row>
    <row r="260" spans="1:4" s="17" customFormat="1" ht="18" customHeight="1">
      <c r="A260" s="13"/>
      <c r="B260" s="14" t="s">
        <v>92</v>
      </c>
      <c r="C260" s="32">
        <v>203250.09</v>
      </c>
      <c r="D260" s="14" t="s">
        <v>94</v>
      </c>
    </row>
    <row r="261" spans="1:4" s="17" customFormat="1" ht="18" customHeight="1">
      <c r="A261" s="13"/>
      <c r="B261" s="14" t="s">
        <v>92</v>
      </c>
      <c r="C261" s="32">
        <v>281163.7</v>
      </c>
      <c r="D261" s="14" t="s">
        <v>94</v>
      </c>
    </row>
    <row r="262" spans="1:4" s="17" customFormat="1" ht="18" customHeight="1">
      <c r="A262" s="13"/>
      <c r="B262" s="14" t="s">
        <v>49</v>
      </c>
      <c r="C262" s="32">
        <v>31051.45</v>
      </c>
      <c r="D262" s="14" t="s">
        <v>71</v>
      </c>
    </row>
    <row r="263" spans="1:4" s="17" customFormat="1" ht="18" customHeight="1">
      <c r="A263" s="13"/>
      <c r="B263" s="14" t="s">
        <v>49</v>
      </c>
      <c r="C263" s="32">
        <v>31217.22</v>
      </c>
      <c r="D263" s="14" t="s">
        <v>71</v>
      </c>
    </row>
    <row r="264" spans="1:4" s="17" customFormat="1" ht="18" customHeight="1">
      <c r="A264" s="13"/>
      <c r="B264" s="14" t="s">
        <v>49</v>
      </c>
      <c r="C264" s="32">
        <v>30660.57</v>
      </c>
      <c r="D264" s="14" t="s">
        <v>71</v>
      </c>
    </row>
    <row r="265" spans="1:4" s="17" customFormat="1" ht="18" customHeight="1">
      <c r="A265" s="13"/>
      <c r="B265" s="14" t="s">
        <v>49</v>
      </c>
      <c r="C265" s="32">
        <v>36498.080000000002</v>
      </c>
      <c r="D265" s="14" t="s">
        <v>71</v>
      </c>
    </row>
    <row r="266" spans="1:4" s="17" customFormat="1" ht="18" customHeight="1">
      <c r="A266" s="13"/>
      <c r="B266" s="14" t="s">
        <v>51</v>
      </c>
      <c r="C266" s="32">
        <v>44210.7</v>
      </c>
      <c r="D266" s="14" t="s">
        <v>52</v>
      </c>
    </row>
    <row r="267" spans="1:4" s="17" customFormat="1" ht="18" customHeight="1">
      <c r="A267" s="13"/>
      <c r="B267" s="14" t="s">
        <v>53</v>
      </c>
      <c r="C267" s="32">
        <v>25597</v>
      </c>
      <c r="D267" s="14" t="s">
        <v>45</v>
      </c>
    </row>
    <row r="268" spans="1:4" s="17" customFormat="1" ht="18" customHeight="1">
      <c r="A268" s="13"/>
      <c r="B268" s="14" t="s">
        <v>54</v>
      </c>
      <c r="C268" s="32">
        <v>60199</v>
      </c>
      <c r="D268" s="14" t="s">
        <v>45</v>
      </c>
    </row>
    <row r="269" spans="1:4" s="17" customFormat="1" ht="18" customHeight="1">
      <c r="A269" s="13"/>
      <c r="B269" s="14" t="s">
        <v>54</v>
      </c>
      <c r="C269" s="32">
        <v>66215</v>
      </c>
      <c r="D269" s="14" t="s">
        <v>45</v>
      </c>
    </row>
    <row r="270" spans="1:4" s="17" customFormat="1" ht="18" customHeight="1">
      <c r="A270" s="13"/>
      <c r="B270" s="14" t="s">
        <v>54</v>
      </c>
      <c r="C270" s="32">
        <v>37352</v>
      </c>
      <c r="D270" s="14" t="s">
        <v>45</v>
      </c>
    </row>
    <row r="271" spans="1:4" s="17" customFormat="1" ht="18" customHeight="1">
      <c r="A271" s="13"/>
      <c r="B271" s="14" t="s">
        <v>137</v>
      </c>
      <c r="C271" s="32">
        <v>212156.44</v>
      </c>
      <c r="D271" s="14" t="s">
        <v>58</v>
      </c>
    </row>
    <row r="272" spans="1:4" s="17" customFormat="1" ht="18" customHeight="1">
      <c r="A272" s="13"/>
      <c r="B272" s="14" t="s">
        <v>137</v>
      </c>
      <c r="C272" s="32">
        <v>498249.28</v>
      </c>
      <c r="D272" s="14" t="s">
        <v>58</v>
      </c>
    </row>
    <row r="273" spans="1:4" s="17" customFormat="1" ht="18" customHeight="1">
      <c r="A273" s="13"/>
      <c r="B273" s="14" t="s">
        <v>137</v>
      </c>
      <c r="C273" s="32">
        <v>122277.93</v>
      </c>
      <c r="D273" s="14" t="s">
        <v>58</v>
      </c>
    </row>
    <row r="274" spans="1:4" s="17" customFormat="1" ht="18" customHeight="1">
      <c r="A274" s="13"/>
      <c r="B274" s="14" t="s">
        <v>62</v>
      </c>
      <c r="C274" s="32">
        <v>40623</v>
      </c>
      <c r="D274" s="14" t="s">
        <v>120</v>
      </c>
    </row>
    <row r="275" spans="1:4" s="17" customFormat="1" ht="18" customHeight="1">
      <c r="A275" s="13"/>
      <c r="B275" s="14" t="s">
        <v>62</v>
      </c>
      <c r="C275" s="32">
        <v>109550.26</v>
      </c>
      <c r="D275" s="14" t="s">
        <v>90</v>
      </c>
    </row>
    <row r="276" spans="1:4" s="17" customFormat="1" ht="18" customHeight="1">
      <c r="A276" s="13"/>
      <c r="B276" s="14" t="s">
        <v>62</v>
      </c>
      <c r="C276" s="32">
        <v>32778.69</v>
      </c>
      <c r="D276" s="14" t="s">
        <v>83</v>
      </c>
    </row>
    <row r="277" spans="1:4" s="8" customFormat="1" ht="18" customHeight="1">
      <c r="A277" s="9"/>
      <c r="B277" s="9"/>
      <c r="C277" s="9"/>
      <c r="D277" s="9"/>
    </row>
    <row r="278" spans="1:4" s="8" customFormat="1" ht="9.9499999999999993" customHeight="1">
      <c r="A278" s="9"/>
      <c r="B278" s="9"/>
      <c r="C278" s="9"/>
      <c r="D278" s="9"/>
    </row>
    <row r="279" spans="1:4" s="8" customFormat="1" ht="23.45" customHeight="1">
      <c r="A279" s="9"/>
      <c r="B279" s="23" t="s">
        <v>121</v>
      </c>
      <c r="C279" s="9"/>
      <c r="D279" s="9"/>
    </row>
    <row r="280" spans="1:4" s="8" customFormat="1" ht="9.9499999999999993" customHeight="1">
      <c r="A280" s="9"/>
      <c r="B280" s="9"/>
      <c r="C280" s="9"/>
      <c r="D280" s="9"/>
    </row>
    <row r="281" spans="1:4" s="8" customFormat="1" ht="18" customHeight="1">
      <c r="A281" s="9"/>
      <c r="B281" s="19" t="s">
        <v>3</v>
      </c>
      <c r="C281" s="19" t="s">
        <v>4</v>
      </c>
      <c r="D281" s="19" t="s">
        <v>5</v>
      </c>
    </row>
    <row r="282" spans="1:4" s="17" customFormat="1" ht="18" customHeight="1">
      <c r="A282" s="13"/>
      <c r="B282" s="14" t="s">
        <v>44</v>
      </c>
      <c r="C282" s="33">
        <v>46421</v>
      </c>
      <c r="D282" s="29" t="s">
        <v>45</v>
      </c>
    </row>
    <row r="283" spans="1:4" s="17" customFormat="1" ht="18" customHeight="1">
      <c r="A283" s="13"/>
      <c r="B283" s="14" t="s">
        <v>44</v>
      </c>
      <c r="C283" s="33">
        <v>25379</v>
      </c>
      <c r="D283" s="29" t="s">
        <v>45</v>
      </c>
    </row>
    <row r="284" spans="1:4" s="17" customFormat="1" ht="18" customHeight="1">
      <c r="A284" s="13"/>
      <c r="B284" s="14" t="s">
        <v>92</v>
      </c>
      <c r="C284" s="33">
        <v>418703.84</v>
      </c>
      <c r="D284" s="29" t="s">
        <v>110</v>
      </c>
    </row>
    <row r="285" spans="1:4" s="17" customFormat="1" ht="18" customHeight="1">
      <c r="A285" s="13"/>
      <c r="B285" s="14" t="s">
        <v>92</v>
      </c>
      <c r="C285" s="33">
        <v>205625.28</v>
      </c>
      <c r="D285" s="29" t="s">
        <v>94</v>
      </c>
    </row>
    <row r="286" spans="1:4" s="17" customFormat="1" ht="18" customHeight="1">
      <c r="A286" s="13"/>
      <c r="B286" s="14" t="s">
        <v>92</v>
      </c>
      <c r="C286" s="33">
        <v>297163.7</v>
      </c>
      <c r="D286" s="29" t="s">
        <v>94</v>
      </c>
    </row>
    <row r="287" spans="1:4" s="17" customFormat="1" ht="18" customHeight="1">
      <c r="A287" s="13"/>
      <c r="B287" s="14" t="s">
        <v>49</v>
      </c>
      <c r="C287" s="33">
        <v>58145.94</v>
      </c>
      <c r="D287" s="29" t="s">
        <v>71</v>
      </c>
    </row>
    <row r="288" spans="1:4" s="17" customFormat="1" ht="18" customHeight="1">
      <c r="A288" s="13"/>
      <c r="B288" s="14" t="s">
        <v>49</v>
      </c>
      <c r="C288" s="33">
        <v>29574.74</v>
      </c>
      <c r="D288" s="29" t="s">
        <v>71</v>
      </c>
    </row>
    <row r="289" spans="1:4" s="17" customFormat="1" ht="18" customHeight="1">
      <c r="A289" s="13"/>
      <c r="B289" s="14" t="s">
        <v>49</v>
      </c>
      <c r="C289" s="33">
        <v>34357.78</v>
      </c>
      <c r="D289" s="29" t="s">
        <v>71</v>
      </c>
    </row>
    <row r="290" spans="1:4" s="17" customFormat="1" ht="18" customHeight="1">
      <c r="A290" s="13"/>
      <c r="B290" s="14" t="s">
        <v>49</v>
      </c>
      <c r="C290" s="33">
        <v>33560.03</v>
      </c>
      <c r="D290" s="29" t="s">
        <v>71</v>
      </c>
    </row>
    <row r="291" spans="1:4" s="17" customFormat="1" ht="18" customHeight="1">
      <c r="A291" s="13"/>
      <c r="B291" s="14" t="s">
        <v>122</v>
      </c>
      <c r="C291" s="33">
        <v>38984.25</v>
      </c>
      <c r="D291" s="29" t="s">
        <v>45</v>
      </c>
    </row>
    <row r="292" spans="1:4" s="17" customFormat="1" ht="18" customHeight="1">
      <c r="A292" s="13"/>
      <c r="B292" s="14" t="s">
        <v>54</v>
      </c>
      <c r="C292" s="33">
        <v>33109.919999999998</v>
      </c>
      <c r="D292" s="29" t="s">
        <v>123</v>
      </c>
    </row>
    <row r="293" spans="1:4" s="17" customFormat="1" ht="18" customHeight="1">
      <c r="A293" s="13"/>
      <c r="B293" s="14" t="s">
        <v>98</v>
      </c>
      <c r="C293" s="33">
        <v>33991.71</v>
      </c>
      <c r="D293" s="29" t="s">
        <v>95</v>
      </c>
    </row>
    <row r="294" spans="1:4" s="17" customFormat="1" ht="18" customHeight="1">
      <c r="A294" s="13"/>
      <c r="B294" s="14" t="s">
        <v>124</v>
      </c>
      <c r="C294" s="33">
        <v>72627.75</v>
      </c>
      <c r="D294" s="29" t="s">
        <v>125</v>
      </c>
    </row>
    <row r="295" spans="1:4" s="17" customFormat="1" ht="18" customHeight="1">
      <c r="A295" s="13"/>
      <c r="B295" s="14" t="s">
        <v>126</v>
      </c>
      <c r="C295" s="33">
        <v>46612.17</v>
      </c>
      <c r="D295" s="29" t="s">
        <v>81</v>
      </c>
    </row>
    <row r="296" spans="1:4" s="17" customFormat="1" ht="18" customHeight="1">
      <c r="A296" s="13"/>
      <c r="B296" s="14" t="s">
        <v>137</v>
      </c>
      <c r="C296" s="33">
        <v>212910.86</v>
      </c>
      <c r="D296" s="29" t="s">
        <v>58</v>
      </c>
    </row>
    <row r="297" spans="1:4" s="17" customFormat="1" ht="18" customHeight="1">
      <c r="A297" s="13"/>
      <c r="B297" s="14" t="s">
        <v>137</v>
      </c>
      <c r="C297" s="33">
        <v>495293.42</v>
      </c>
      <c r="D297" s="29" t="s">
        <v>58</v>
      </c>
    </row>
    <row r="298" spans="1:4" s="17" customFormat="1" ht="18" customHeight="1">
      <c r="A298" s="13"/>
      <c r="B298" s="14" t="s">
        <v>62</v>
      </c>
      <c r="C298" s="33">
        <v>315880.92</v>
      </c>
      <c r="D298" s="29" t="s">
        <v>96</v>
      </c>
    </row>
    <row r="299" spans="1:4" s="17" customFormat="1" ht="18" customHeight="1">
      <c r="A299" s="13"/>
      <c r="B299" s="14" t="s">
        <v>62</v>
      </c>
      <c r="C299" s="33">
        <v>125526</v>
      </c>
      <c r="D299" s="29" t="s">
        <v>96</v>
      </c>
    </row>
    <row r="300" spans="1:4" s="17" customFormat="1" ht="18" customHeight="1">
      <c r="A300" s="13"/>
      <c r="B300" s="14" t="s">
        <v>62</v>
      </c>
      <c r="C300" s="33">
        <v>30663.93</v>
      </c>
      <c r="D300" s="29" t="s">
        <v>83</v>
      </c>
    </row>
    <row r="301" spans="1:4" s="17" customFormat="1" ht="18" customHeight="1">
      <c r="A301" s="13"/>
      <c r="B301" s="13"/>
      <c r="C301" s="13"/>
      <c r="D301" s="13"/>
    </row>
    <row r="302" spans="1:4" s="8" customFormat="1" ht="9.9499999999999993" customHeight="1">
      <c r="A302" s="9"/>
      <c r="B302" s="9"/>
      <c r="C302" s="9"/>
      <c r="D302" s="9"/>
    </row>
    <row r="303" spans="1:4" s="8" customFormat="1" ht="23.45" customHeight="1">
      <c r="A303" s="9"/>
      <c r="B303" s="23" t="s">
        <v>127</v>
      </c>
      <c r="C303" s="9"/>
      <c r="D303" s="9"/>
    </row>
    <row r="304" spans="1:4" s="8" customFormat="1" ht="9.9499999999999993" customHeight="1">
      <c r="A304" s="9"/>
      <c r="B304" s="9"/>
      <c r="C304" s="9"/>
      <c r="D304" s="9"/>
    </row>
    <row r="305" spans="1:4" s="8" customFormat="1" ht="18" customHeight="1">
      <c r="A305" s="9"/>
      <c r="B305" s="19" t="s">
        <v>3</v>
      </c>
      <c r="C305" s="19" t="s">
        <v>4</v>
      </c>
      <c r="D305" s="19" t="s">
        <v>5</v>
      </c>
    </row>
    <row r="306" spans="1:4" s="17" customFormat="1" ht="18" customHeight="1">
      <c r="A306" s="13"/>
      <c r="B306" s="14" t="s">
        <v>44</v>
      </c>
      <c r="C306" s="33">
        <v>46421</v>
      </c>
      <c r="D306" s="29" t="s">
        <v>45</v>
      </c>
    </row>
    <row r="307" spans="1:4" s="17" customFormat="1" ht="18" customHeight="1">
      <c r="A307" s="13"/>
      <c r="B307" s="14" t="s">
        <v>46</v>
      </c>
      <c r="C307" s="33">
        <v>268825.17</v>
      </c>
      <c r="D307" s="29" t="s">
        <v>45</v>
      </c>
    </row>
    <row r="308" spans="1:4" s="17" customFormat="1" ht="18" customHeight="1">
      <c r="A308" s="13"/>
      <c r="B308" s="14" t="s">
        <v>46</v>
      </c>
      <c r="C308" s="33">
        <v>56096.58</v>
      </c>
      <c r="D308" s="29" t="s">
        <v>45</v>
      </c>
    </row>
    <row r="309" spans="1:4" s="17" customFormat="1" ht="18" customHeight="1">
      <c r="A309" s="13"/>
      <c r="B309" s="14" t="s">
        <v>46</v>
      </c>
      <c r="C309" s="33">
        <v>268825.17</v>
      </c>
      <c r="D309" s="29" t="s">
        <v>45</v>
      </c>
    </row>
    <row r="310" spans="1:4" s="17" customFormat="1" ht="18" customHeight="1">
      <c r="A310" s="13"/>
      <c r="B310" s="14" t="s">
        <v>46</v>
      </c>
      <c r="C310" s="33">
        <v>56096.58</v>
      </c>
      <c r="D310" s="29" t="s">
        <v>45</v>
      </c>
    </row>
    <row r="311" spans="1:4" s="17" customFormat="1" ht="18" customHeight="1">
      <c r="A311" s="13"/>
      <c r="B311" s="14" t="s">
        <v>46</v>
      </c>
      <c r="C311" s="33">
        <v>268825.17</v>
      </c>
      <c r="D311" s="29" t="s">
        <v>45</v>
      </c>
    </row>
    <row r="312" spans="1:4" s="17" customFormat="1" ht="18" customHeight="1">
      <c r="A312" s="13"/>
      <c r="B312" s="14" t="s">
        <v>92</v>
      </c>
      <c r="C312" s="33">
        <v>383444.39</v>
      </c>
      <c r="D312" s="31" t="s">
        <v>128</v>
      </c>
    </row>
    <row r="313" spans="1:4" s="17" customFormat="1" ht="18" customHeight="1">
      <c r="A313" s="13"/>
      <c r="B313" s="14" t="s">
        <v>92</v>
      </c>
      <c r="C313" s="33">
        <v>197198.16</v>
      </c>
      <c r="D313" s="31" t="s">
        <v>94</v>
      </c>
    </row>
    <row r="314" spans="1:4" s="17" customFormat="1" ht="18" customHeight="1">
      <c r="A314" s="13"/>
      <c r="B314" s="14" t="s">
        <v>92</v>
      </c>
      <c r="C314" s="33">
        <v>280059.26</v>
      </c>
      <c r="D314" s="31" t="s">
        <v>94</v>
      </c>
    </row>
    <row r="315" spans="1:4" s="17" customFormat="1" ht="18" customHeight="1">
      <c r="A315" s="13"/>
      <c r="B315" s="14" t="s">
        <v>129</v>
      </c>
      <c r="C315" s="33">
        <v>42500</v>
      </c>
      <c r="D315" s="14" t="s">
        <v>60</v>
      </c>
    </row>
    <row r="316" spans="1:4" s="17" customFormat="1" ht="18" customHeight="1">
      <c r="A316" s="13"/>
      <c r="B316" s="14" t="s">
        <v>130</v>
      </c>
      <c r="C316" s="33">
        <v>53400</v>
      </c>
      <c r="D316" s="29" t="s">
        <v>81</v>
      </c>
    </row>
    <row r="317" spans="1:4" s="17" customFormat="1" ht="18" customHeight="1">
      <c r="A317" s="13"/>
      <c r="B317" s="14" t="s">
        <v>49</v>
      </c>
      <c r="C317" s="33">
        <v>39505.71</v>
      </c>
      <c r="D317" s="29" t="s">
        <v>71</v>
      </c>
    </row>
    <row r="318" spans="1:4" s="17" customFormat="1" ht="18" customHeight="1">
      <c r="A318" s="13"/>
      <c r="B318" s="14" t="s">
        <v>49</v>
      </c>
      <c r="C318" s="33">
        <v>33409.31</v>
      </c>
      <c r="D318" s="29" t="s">
        <v>71</v>
      </c>
    </row>
    <row r="319" spans="1:4" s="17" customFormat="1" ht="18" customHeight="1">
      <c r="A319" s="13"/>
      <c r="B319" s="14" t="s">
        <v>49</v>
      </c>
      <c r="C319" s="33">
        <v>26524.59</v>
      </c>
      <c r="D319" s="29" t="s">
        <v>71</v>
      </c>
    </row>
    <row r="320" spans="1:4" s="17" customFormat="1" ht="18" customHeight="1">
      <c r="A320" s="13"/>
      <c r="B320" s="14" t="s">
        <v>51</v>
      </c>
      <c r="C320" s="33">
        <v>27335.24</v>
      </c>
      <c r="D320" s="14" t="s">
        <v>52</v>
      </c>
    </row>
    <row r="321" spans="1:6" s="17" customFormat="1" ht="18" customHeight="1">
      <c r="A321" s="13"/>
      <c r="B321" s="14" t="s">
        <v>53</v>
      </c>
      <c r="C321" s="33">
        <v>27797</v>
      </c>
      <c r="D321" s="29" t="s">
        <v>45</v>
      </c>
      <c r="E321" s="34"/>
      <c r="F321" s="34"/>
    </row>
    <row r="322" spans="1:6" s="17" customFormat="1" ht="18" customHeight="1">
      <c r="A322" s="13"/>
      <c r="B322" s="14" t="s">
        <v>54</v>
      </c>
      <c r="C322" s="33">
        <v>339552</v>
      </c>
      <c r="D322" s="29" t="s">
        <v>45</v>
      </c>
      <c r="E322" s="34"/>
      <c r="F322" s="34"/>
    </row>
    <row r="323" spans="1:6" s="17" customFormat="1" ht="18" customHeight="1">
      <c r="A323" s="13"/>
      <c r="B323" s="14" t="s">
        <v>54</v>
      </c>
      <c r="C323" s="33">
        <v>606724</v>
      </c>
      <c r="D323" s="29" t="s">
        <v>45</v>
      </c>
      <c r="E323" s="34"/>
      <c r="F323" s="34"/>
    </row>
    <row r="324" spans="1:6" s="17" customFormat="1" ht="18" customHeight="1">
      <c r="A324" s="13"/>
      <c r="B324" s="14" t="s">
        <v>54</v>
      </c>
      <c r="C324" s="33">
        <v>339552</v>
      </c>
      <c r="D324" s="29" t="s">
        <v>45</v>
      </c>
      <c r="E324" s="34"/>
      <c r="F324" s="34"/>
    </row>
    <row r="325" spans="1:6" s="17" customFormat="1" ht="18" customHeight="1">
      <c r="A325" s="13"/>
      <c r="B325" s="14" t="s">
        <v>54</v>
      </c>
      <c r="C325" s="33">
        <v>80395</v>
      </c>
      <c r="D325" s="29" t="s">
        <v>45</v>
      </c>
      <c r="E325" s="34"/>
      <c r="F325" s="34"/>
    </row>
    <row r="326" spans="1:6" s="17" customFormat="1" ht="18" customHeight="1">
      <c r="A326" s="13"/>
      <c r="B326" s="14" t="s">
        <v>56</v>
      </c>
      <c r="C326" s="33">
        <v>35598.51</v>
      </c>
      <c r="D326" s="29" t="s">
        <v>60</v>
      </c>
      <c r="E326" s="34"/>
      <c r="F326" s="34"/>
    </row>
    <row r="327" spans="1:6" s="17" customFormat="1" ht="18" customHeight="1">
      <c r="A327" s="13"/>
      <c r="B327" s="14" t="s">
        <v>131</v>
      </c>
      <c r="C327" s="33">
        <v>58409.59</v>
      </c>
      <c r="D327" s="29" t="s">
        <v>132</v>
      </c>
      <c r="E327" s="34"/>
      <c r="F327" s="34"/>
    </row>
    <row r="328" spans="1:6" s="17" customFormat="1" ht="18" customHeight="1">
      <c r="A328" s="13"/>
      <c r="B328" s="14" t="s">
        <v>137</v>
      </c>
      <c r="C328" s="33">
        <v>201855.44</v>
      </c>
      <c r="D328" s="31" t="s">
        <v>58</v>
      </c>
      <c r="E328" s="34"/>
      <c r="F328" s="34"/>
    </row>
    <row r="329" spans="1:6" s="17" customFormat="1" ht="18" customHeight="1">
      <c r="A329" s="13"/>
      <c r="B329" s="14" t="s">
        <v>137</v>
      </c>
      <c r="C329" s="33">
        <v>477577.3</v>
      </c>
      <c r="D329" s="18" t="s">
        <v>58</v>
      </c>
      <c r="E329" s="34"/>
      <c r="F329" s="34"/>
    </row>
    <row r="330" spans="1:6" s="17" customFormat="1" ht="18" customHeight="1">
      <c r="A330" s="13"/>
      <c r="B330" s="14" t="s">
        <v>62</v>
      </c>
      <c r="C330" s="33">
        <v>51000</v>
      </c>
      <c r="D330" s="29" t="s">
        <v>63</v>
      </c>
      <c r="E330" s="34"/>
      <c r="F330" s="34"/>
    </row>
    <row r="331" spans="1:6" s="17" customFormat="1" ht="18" customHeight="1">
      <c r="A331" s="13"/>
      <c r="B331" s="14" t="s">
        <v>62</v>
      </c>
      <c r="C331" s="33">
        <v>239219</v>
      </c>
      <c r="D331" s="29" t="s">
        <v>90</v>
      </c>
      <c r="E331" s="34"/>
      <c r="F331" s="34"/>
    </row>
    <row r="332" spans="1:6" s="17" customFormat="1" ht="18" customHeight="1">
      <c r="A332" s="13"/>
      <c r="B332" s="14" t="s">
        <v>62</v>
      </c>
      <c r="C332" s="33">
        <v>677750</v>
      </c>
      <c r="D332" s="29" t="s">
        <v>90</v>
      </c>
      <c r="E332" s="34"/>
      <c r="F332" s="34"/>
    </row>
    <row r="333" spans="1:6" s="17" customFormat="1" ht="18" customHeight="1">
      <c r="A333" s="13"/>
      <c r="B333" s="14" t="s">
        <v>62</v>
      </c>
      <c r="C333" s="33">
        <v>677750</v>
      </c>
      <c r="D333" s="29" t="s">
        <v>90</v>
      </c>
      <c r="E333" s="34"/>
      <c r="F333" s="34"/>
    </row>
    <row r="334" spans="1:6" s="17" customFormat="1" ht="18" customHeight="1">
      <c r="A334" s="13"/>
      <c r="B334" s="14" t="s">
        <v>62</v>
      </c>
      <c r="C334" s="33">
        <v>32778.69</v>
      </c>
      <c r="D334" s="29" t="s">
        <v>83</v>
      </c>
      <c r="E334" s="34"/>
      <c r="F334" s="34"/>
    </row>
    <row r="335" spans="1:6" s="8" customFormat="1" ht="18" customHeight="1">
      <c r="A335" s="9"/>
      <c r="B335" s="9"/>
      <c r="C335" s="9"/>
      <c r="D335" s="9"/>
      <c r="E335"/>
      <c r="F335"/>
    </row>
    <row r="336" spans="1:6" s="8" customFormat="1" ht="9.9499999999999993" customHeight="1">
      <c r="A336" s="9"/>
      <c r="B336" s="9"/>
      <c r="C336" s="9"/>
      <c r="D336" s="9"/>
      <c r="E336"/>
      <c r="F336"/>
    </row>
  </sheetData>
  <pageMargins left="0.39" right="0.59" top="0.98039215686274517" bottom="0.98039215686274517" header="0.50980392156862753" footer="0.5098039215686275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F11" sqref="F11:F12"/>
    </sheetView>
  </sheetViews>
  <sheetFormatPr defaultRowHeight="12.75"/>
  <cols>
    <col min="2" max="2" width="20.5703125" customWidth="1"/>
    <col min="3" max="3" width="14.140625" customWidth="1"/>
  </cols>
  <sheetData>
    <row r="1" spans="1:3" ht="15.75">
      <c r="A1" s="35" t="s">
        <v>26</v>
      </c>
    </row>
    <row r="2" spans="1:3" ht="15.75">
      <c r="A2" s="35" t="s">
        <v>133</v>
      </c>
    </row>
    <row r="3" spans="1:3" ht="15.75">
      <c r="A3" s="35" t="s">
        <v>28</v>
      </c>
    </row>
    <row r="4" spans="1:3" ht="15.75">
      <c r="A4" s="35"/>
    </row>
    <row r="6" spans="1:3" ht="13.5" thickBot="1">
      <c r="B6" s="6" t="s">
        <v>134</v>
      </c>
      <c r="C6" s="45" t="s">
        <v>30</v>
      </c>
    </row>
    <row r="7" spans="1:3">
      <c r="B7" s="36" t="s">
        <v>135</v>
      </c>
      <c r="C7" s="37">
        <v>59727.959999999992</v>
      </c>
    </row>
    <row r="8" spans="1:3">
      <c r="B8" s="38" t="s">
        <v>136</v>
      </c>
      <c r="C8" s="39">
        <v>196</v>
      </c>
    </row>
    <row r="9" spans="1:3">
      <c r="B9" s="6"/>
      <c r="C9" s="42">
        <f>SUM(C7:C8)</f>
        <v>59923.959999999992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Consultancy Fees</vt:lpstr>
      <vt:lpstr>Hospitality</vt:lpstr>
      <vt:lpstr>Overseas Travel</vt:lpstr>
      <vt:lpstr>Payments over £25k</vt:lpstr>
      <vt:lpstr>Public Relations</vt:lpstr>
    </vt:vector>
  </TitlesOfParts>
  <Company>NHSWI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macleaco</dc:creator>
  <cp:lastModifiedBy>macleaco</cp:lastModifiedBy>
  <dcterms:created xsi:type="dcterms:W3CDTF">2020-09-09T14:51:28Z</dcterms:created>
  <dcterms:modified xsi:type="dcterms:W3CDTF">2020-09-29T16:06:27Z</dcterms:modified>
</cp:coreProperties>
</file>