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cphaim\Desktop\Desktop move into one folder 25.01.22\"/>
    </mc:Choice>
  </mc:AlternateContent>
  <bookViews>
    <workbookView xWindow="0" yWindow="0" windowWidth="23040" windowHeight="9204"/>
  </bookViews>
  <sheets>
    <sheet name="Consultancy Fees" sheetId="1" r:id="rId1"/>
    <sheet name="Hospitality" sheetId="2" r:id="rId2"/>
    <sheet name="Overseas Travel" sheetId="3" r:id="rId3"/>
    <sheet name="Payments over £25k" sheetId="4" r:id="rId4"/>
    <sheet name="Public relation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5" l="1"/>
</calcChain>
</file>

<file path=xl/sharedStrings.xml><?xml version="1.0" encoding="utf-8"?>
<sst xmlns="http://schemas.openxmlformats.org/spreadsheetml/2006/main" count="623" uniqueCount="100">
  <si>
    <t>Public Services Reform Scotland) Act 2010</t>
  </si>
  <si>
    <t xml:space="preserve">NHS Western Isles - Consultancy Fees </t>
  </si>
  <si>
    <t>Financial Year 2021/22 (1st April 2021 - 31st March 2022)</t>
  </si>
  <si>
    <t>Supplier</t>
  </si>
  <si>
    <t>Amount</t>
  </si>
  <si>
    <t>Description</t>
  </si>
  <si>
    <t>ALISTAIR C CAMPBELL CONSULTANTS</t>
  </si>
  <si>
    <t>Construction &amp; Infrastructure</t>
  </si>
  <si>
    <t>ANDERSEN CALEDONIA LIMITED</t>
  </si>
  <si>
    <t>ATKINS SHARED SERVICE FACILITY</t>
  </si>
  <si>
    <t>AUDIT SCOTLAND</t>
  </si>
  <si>
    <t>External Audit Services</t>
  </si>
  <si>
    <t>AZETS</t>
  </si>
  <si>
    <t>Internal Audit</t>
  </si>
  <si>
    <t>IAIN M MORRISON T/A IMQS</t>
  </si>
  <si>
    <t>LIAISON VAT CONSULTANCY</t>
  </si>
  <si>
    <t>Accountancy &amp; Tax Services</t>
  </si>
  <si>
    <t>MACIVER PROJECT SERVICES</t>
  </si>
  <si>
    <t>Organisational Development</t>
  </si>
  <si>
    <t>STRIDING EDGE CONSULTANCY LIMITED</t>
  </si>
  <si>
    <t>Public Services Reform (Scotland) Act 2010</t>
  </si>
  <si>
    <t>NHS Western Isles Hospitality Charges</t>
  </si>
  <si>
    <t>Hospitality Charges</t>
  </si>
  <si>
    <t>Hospitality Charges 20/21</t>
  </si>
  <si>
    <t>NHS Western Isles Overseas Travel</t>
  </si>
  <si>
    <t>Overseas Travel</t>
  </si>
  <si>
    <t>Overseas Travel 21/22</t>
  </si>
  <si>
    <t>£ nil</t>
  </si>
  <si>
    <t>April 2021</t>
  </si>
  <si>
    <t>BETHESDA CARE HOME AND HOSPICE</t>
  </si>
  <si>
    <t>Patient Services</t>
  </si>
  <si>
    <t>CANON MEDICAL SYSTEMS LIMITED</t>
  </si>
  <si>
    <t>EDF ENERGY LTD</t>
  </si>
  <si>
    <t>EMIS</t>
  </si>
  <si>
    <t>GOLDEN JUBILEE NATIONAL HOSPITAL</t>
  </si>
  <si>
    <t>HMRC</t>
  </si>
  <si>
    <t>National Insurance</t>
  </si>
  <si>
    <t>LEWIS BUILDERS LTD</t>
  </si>
  <si>
    <t>LOGANAIR LTD</t>
  </si>
  <si>
    <t>NHS GRAMPIAN</t>
  </si>
  <si>
    <t>NHS GREATER GLASGOW AND CLYDE</t>
  </si>
  <si>
    <t>NHS HIGHLAND</t>
  </si>
  <si>
    <t>Pharmaceuticals</t>
  </si>
  <si>
    <t>OLYMPUS KEYMED</t>
  </si>
  <si>
    <t>SPPA</t>
  </si>
  <si>
    <t>Superannuation</t>
  </si>
  <si>
    <t>WESTERN ISLES ISLANDS COUNCIL</t>
  </si>
  <si>
    <t>May 2021</t>
  </si>
  <si>
    <t>GETINGE LIMITED</t>
  </si>
  <si>
    <t>Medical Equipment</t>
  </si>
  <si>
    <t xml:space="preserve">JANSSEN-CILAG LTD </t>
  </si>
  <si>
    <t>NHS NATIONAL SERVICES SCOTLAND</t>
  </si>
  <si>
    <t>June 2021</t>
  </si>
  <si>
    <t>GE MEDICAL SYSTEMS LIMITED</t>
  </si>
  <si>
    <t>Medical Supplies</t>
  </si>
  <si>
    <t>NHS LOTHIAN</t>
  </si>
  <si>
    <t>TAYSIDE NHS BOARD</t>
  </si>
  <si>
    <t>WESTERN ISLES ASSOC FOR MENTAL HEALTH</t>
  </si>
  <si>
    <t>Rates</t>
  </si>
  <si>
    <t>July 2021</t>
  </si>
  <si>
    <t>ACTION FOR CHILDREN</t>
  </si>
  <si>
    <t>RLDATIX LTD</t>
  </si>
  <si>
    <t>Software licence</t>
  </si>
  <si>
    <t>August 2021</t>
  </si>
  <si>
    <t>September 2021</t>
  </si>
  <si>
    <t>October 2021</t>
  </si>
  <si>
    <t>November 2021</t>
  </si>
  <si>
    <t>COCHRAN LIMITED</t>
  </si>
  <si>
    <t>RICOH UK LIMITED</t>
  </si>
  <si>
    <t>Office Equipment</t>
  </si>
  <si>
    <t>WEP CLINICAL</t>
  </si>
  <si>
    <t>December 2021</t>
  </si>
  <si>
    <t>ALEXION PHARMA UK</t>
  </si>
  <si>
    <t>January 2022</t>
  </si>
  <si>
    <t>SOFTCAT LIMITED</t>
  </si>
  <si>
    <t>TESGL LIMITED</t>
  </si>
  <si>
    <t>Building works</t>
  </si>
  <si>
    <t>February 2022</t>
  </si>
  <si>
    <t>BECKMAN COULTER UK LTD</t>
  </si>
  <si>
    <t>NHS SUPPLY CHAIN</t>
  </si>
  <si>
    <t>March 2022</t>
  </si>
  <si>
    <t>BREEDON TRADING LTD</t>
  </si>
  <si>
    <t>Maintenance</t>
  </si>
  <si>
    <t>CAMBRIC SYSTEMS LTD</t>
  </si>
  <si>
    <t>CARL ZEISS LTD</t>
  </si>
  <si>
    <t>Equipment</t>
  </si>
  <si>
    <t>D MACDONALD AND CO</t>
  </si>
  <si>
    <t>STERIS SOLUTIONS LIMITED</t>
  </si>
  <si>
    <t>WGM CONSULTING ENGINEERS</t>
  </si>
  <si>
    <t>ZIMMER BIOMET UK LTD</t>
  </si>
  <si>
    <t>Medical equipment service contract</t>
  </si>
  <si>
    <t>Utilities</t>
  </si>
  <si>
    <t>Income Tax</t>
  </si>
  <si>
    <t>Patient travel</t>
  </si>
  <si>
    <t>Public Health Planning &amp; Development</t>
  </si>
  <si>
    <t>NHS Western Isles - Payments over £25k</t>
  </si>
  <si>
    <t>NHS Western Isles Public Relations</t>
  </si>
  <si>
    <t>Public Relations</t>
  </si>
  <si>
    <t>Staffing</t>
  </si>
  <si>
    <t>Service Promotion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</si>
</sst>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£&quot;* #,##0_-;\-&quot;£&quot;* #,##0_-;_-&quot;£&quot;* &quot;-&quot;??_-;_-@_-"/>
    <numFmt numFmtId="165" formatCode="_(* #,##0.00_);_(* \(#,##0.00\);_(* &quot;-&quot;??_);_(@_)"/>
    <numFmt numFmtId="166" formatCode="&quot;£&quot;#,##0"/>
  </numFmts>
  <fonts count="14" x14ac:knownFonts="1">
    <font>
      <sz val="10"/>
      <color rgb="FF000000"/>
      <name val="Arial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i/>
      <sz val="10"/>
      <name val="Arial"/>
    </font>
    <font>
      <sz val="9"/>
      <color indexed="8"/>
      <name val="Arial"/>
      <family val="2"/>
    </font>
    <font>
      <sz val="9"/>
      <color rgb="FF333333"/>
      <name val="Arial"/>
    </font>
    <font>
      <sz val="9"/>
      <color rgb="FF000000"/>
      <name val="Arial"/>
    </font>
    <font>
      <sz val="9"/>
      <color rgb="FF00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indexed="64"/>
      </left>
      <right style="thin">
        <color rgb="FFCAC9D9"/>
      </right>
      <top style="thin">
        <color rgb="FFCAC9D9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 style="thin">
        <color rgb="FFCAC9D9"/>
      </left>
      <right/>
      <top style="thin">
        <color rgb="FFCAC9D9"/>
      </top>
      <bottom style="thin">
        <color indexed="64"/>
      </bottom>
      <diagonal/>
    </border>
    <border>
      <left style="thin">
        <color indexed="64"/>
      </left>
      <right style="thin">
        <color rgb="FFCAC9D9"/>
      </right>
      <top style="thin">
        <color indexed="64"/>
      </top>
      <bottom style="thin">
        <color rgb="FFCAC9D9"/>
      </bottom>
      <diagonal/>
    </border>
    <border>
      <left style="thin">
        <color rgb="FFCAC9D9"/>
      </left>
      <right/>
      <top style="thin">
        <color indexed="64"/>
      </top>
      <bottom style="thin">
        <color rgb="FFCAC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CAC9D9"/>
      </left>
      <right style="thin">
        <color rgb="FFCAC9D9"/>
      </right>
      <top style="thin">
        <color indexed="64"/>
      </top>
      <bottom style="thin">
        <color rgb="FFCAC9D9"/>
      </bottom>
      <diagonal/>
    </border>
  </borders>
  <cellStyleXfs count="5">
    <xf numFmtId="0" fontId="0" fillId="0" borderId="0"/>
    <xf numFmtId="0" fontId="5" fillId="0" borderId="0"/>
    <xf numFmtId="165" fontId="6" fillId="0" borderId="0" applyFont="0" applyFill="0" applyBorder="0" applyAlignment="0" applyProtection="0"/>
    <xf numFmtId="0" fontId="4" fillId="0" borderId="0"/>
    <xf numFmtId="165" fontId="1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3" fillId="0" borderId="0" xfId="0" applyNumberFormat="1" applyFont="1"/>
    <xf numFmtId="0" fontId="4" fillId="0" borderId="2" xfId="0" applyFont="1" applyBorder="1"/>
    <xf numFmtId="0" fontId="3" fillId="0" borderId="2" xfId="0" applyFont="1" applyBorder="1"/>
    <xf numFmtId="0" fontId="0" fillId="0" borderId="2" xfId="0" applyBorder="1"/>
    <xf numFmtId="164" fontId="2" fillId="2" borderId="1" xfId="0" applyNumberFormat="1" applyFont="1" applyFill="1" applyBorder="1"/>
    <xf numFmtId="0" fontId="1" fillId="0" borderId="0" xfId="1" applyFont="1"/>
    <xf numFmtId="0" fontId="5" fillId="0" borderId="0" xfId="1"/>
    <xf numFmtId="0" fontId="2" fillId="2" borderId="1" xfId="1" applyFont="1" applyFill="1" applyBorder="1"/>
    <xf numFmtId="165" fontId="7" fillId="3" borderId="0" xfId="2" applyFont="1" applyFill="1" applyAlignment="1">
      <alignment horizontal="left"/>
    </xf>
    <xf numFmtId="0" fontId="3" fillId="0" borderId="1" xfId="1" applyFont="1" applyBorder="1"/>
    <xf numFmtId="164" fontId="0" fillId="0" borderId="1" xfId="2" applyNumberFormat="1" applyFont="1" applyBorder="1"/>
    <xf numFmtId="164" fontId="4" fillId="0" borderId="1" xfId="2" applyNumberFormat="1" applyFont="1" applyBorder="1"/>
    <xf numFmtId="2" fontId="5" fillId="0" borderId="0" xfId="1" applyNumberFormat="1"/>
    <xf numFmtId="166" fontId="8" fillId="4" borderId="0" xfId="0" applyNumberFormat="1" applyFont="1" applyFill="1" applyAlignment="1">
      <alignment horizontal="left"/>
    </xf>
    <xf numFmtId="0" fontId="8" fillId="4" borderId="0" xfId="0" applyFont="1" applyFill="1" applyAlignment="1">
      <alignment horizontal="left"/>
    </xf>
    <xf numFmtId="49" fontId="9" fillId="0" borderId="4" xfId="0" applyNumberFormat="1" applyFont="1" applyBorder="1" applyAlignment="1">
      <alignment horizontal="left"/>
    </xf>
    <xf numFmtId="166" fontId="9" fillId="0" borderId="5" xfId="0" applyNumberFormat="1" applyFont="1" applyBorder="1" applyAlignment="1">
      <alignment horizontal="right"/>
    </xf>
    <xf numFmtId="49" fontId="10" fillId="0" borderId="4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166" fontId="9" fillId="0" borderId="7" xfId="0" applyNumberFormat="1" applyFont="1" applyBorder="1" applyAlignment="1">
      <alignment horizontal="right"/>
    </xf>
    <xf numFmtId="0" fontId="0" fillId="0" borderId="8" xfId="0" applyBorder="1"/>
    <xf numFmtId="166" fontId="0" fillId="0" borderId="0" xfId="0" applyNumberFormat="1"/>
    <xf numFmtId="166" fontId="9" fillId="0" borderId="9" xfId="0" applyNumberFormat="1" applyFont="1" applyBorder="1"/>
    <xf numFmtId="166" fontId="9" fillId="0" borderId="10" xfId="0" applyNumberFormat="1" applyFont="1" applyBorder="1"/>
    <xf numFmtId="49" fontId="9" fillId="0" borderId="11" xfId="0" applyNumberFormat="1" applyFont="1" applyBorder="1" applyAlignment="1">
      <alignment horizontal="left"/>
    </xf>
    <xf numFmtId="166" fontId="9" fillId="0" borderId="12" xfId="0" applyNumberFormat="1" applyFont="1" applyBorder="1"/>
    <xf numFmtId="0" fontId="0" fillId="0" borderId="13" xfId="0" applyBorder="1"/>
    <xf numFmtId="49" fontId="10" fillId="0" borderId="6" xfId="0" applyNumberFormat="1" applyFont="1" applyBorder="1" applyAlignment="1">
      <alignment horizontal="left"/>
    </xf>
    <xf numFmtId="166" fontId="9" fillId="0" borderId="14" xfId="0" applyNumberFormat="1" applyFont="1" applyBorder="1" applyAlignment="1">
      <alignment horizontal="right"/>
    </xf>
    <xf numFmtId="0" fontId="1" fillId="0" borderId="0" xfId="3" applyFont="1"/>
    <xf numFmtId="0" fontId="4" fillId="0" borderId="0" xfId="3"/>
    <xf numFmtId="0" fontId="2" fillId="2" borderId="1" xfId="3" applyFont="1" applyFill="1" applyBorder="1"/>
    <xf numFmtId="0" fontId="4" fillId="0" borderId="1" xfId="3" applyBorder="1"/>
    <xf numFmtId="164" fontId="0" fillId="0" borderId="1" xfId="4" applyNumberFormat="1" applyFont="1" applyBorder="1"/>
    <xf numFmtId="164" fontId="12" fillId="2" borderId="1" xfId="4" applyNumberFormat="1" applyFont="1" applyFill="1" applyBorder="1"/>
    <xf numFmtId="49" fontId="13" fillId="4" borderId="3" xfId="0" applyNumberFormat="1" applyFont="1" applyFill="1" applyBorder="1" applyAlignment="1">
      <alignment horizontal="right" vertical="center"/>
    </xf>
  </cellXfs>
  <cellStyles count="5">
    <cellStyle name="Comma 2" xfId="2"/>
    <cellStyle name="Comma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C21" sqref="C21"/>
    </sheetView>
  </sheetViews>
  <sheetFormatPr defaultRowHeight="13.2" x14ac:dyDescent="0.25"/>
  <cols>
    <col min="1" max="1" width="63.33203125" bestFit="1" customWidth="1"/>
    <col min="2" max="2" width="11.88671875" customWidth="1"/>
    <col min="3" max="3" width="25.33203125" bestFit="1" customWidth="1"/>
  </cols>
  <sheetData>
    <row r="1" spans="1:3" ht="15.6" x14ac:dyDescent="0.3">
      <c r="A1" s="1" t="s">
        <v>0</v>
      </c>
    </row>
    <row r="2" spans="1:3" ht="15.6" x14ac:dyDescent="0.3">
      <c r="A2" s="1" t="s">
        <v>1</v>
      </c>
    </row>
    <row r="3" spans="1:3" ht="15.6" x14ac:dyDescent="0.3">
      <c r="A3" s="1" t="s">
        <v>2</v>
      </c>
    </row>
    <row r="6" spans="1:3" x14ac:dyDescent="0.25">
      <c r="A6" s="2" t="s">
        <v>3</v>
      </c>
      <c r="B6" s="2" t="s">
        <v>4</v>
      </c>
      <c r="C6" s="2" t="s">
        <v>5</v>
      </c>
    </row>
    <row r="7" spans="1:3" x14ac:dyDescent="0.25">
      <c r="A7" t="s">
        <v>6</v>
      </c>
      <c r="B7" s="3">
        <v>500</v>
      </c>
      <c r="C7" s="4" t="s">
        <v>7</v>
      </c>
    </row>
    <row r="8" spans="1:3" x14ac:dyDescent="0.25">
      <c r="A8" t="s">
        <v>8</v>
      </c>
      <c r="B8" s="3">
        <v>1417.8600000000001</v>
      </c>
      <c r="C8" s="4" t="s">
        <v>7</v>
      </c>
    </row>
    <row r="9" spans="1:3" x14ac:dyDescent="0.25">
      <c r="A9" t="s">
        <v>9</v>
      </c>
      <c r="B9" s="3">
        <v>20316.349999999999</v>
      </c>
      <c r="C9" s="4" t="s">
        <v>7</v>
      </c>
    </row>
    <row r="10" spans="1:3" x14ac:dyDescent="0.25">
      <c r="A10" t="s">
        <v>10</v>
      </c>
      <c r="B10" s="3">
        <v>71664</v>
      </c>
      <c r="C10" s="5" t="s">
        <v>11</v>
      </c>
    </row>
    <row r="11" spans="1:3" x14ac:dyDescent="0.25">
      <c r="A11" t="s">
        <v>12</v>
      </c>
      <c r="B11" s="3">
        <v>53012.950000000004</v>
      </c>
      <c r="C11" s="5" t="s">
        <v>13</v>
      </c>
    </row>
    <row r="12" spans="1:3" x14ac:dyDescent="0.25">
      <c r="A12" t="s">
        <v>14</v>
      </c>
      <c r="B12" s="3">
        <v>2280</v>
      </c>
      <c r="C12" s="6" t="s">
        <v>7</v>
      </c>
    </row>
    <row r="13" spans="1:3" x14ac:dyDescent="0.25">
      <c r="A13" t="s">
        <v>15</v>
      </c>
      <c r="B13" s="3">
        <v>749.3</v>
      </c>
      <c r="C13" s="4" t="s">
        <v>16</v>
      </c>
    </row>
    <row r="14" spans="1:3" x14ac:dyDescent="0.25">
      <c r="A14" t="s">
        <v>17</v>
      </c>
      <c r="B14" s="3">
        <v>2253.1400000000003</v>
      </c>
      <c r="C14" s="4" t="s">
        <v>18</v>
      </c>
    </row>
    <row r="15" spans="1:3" x14ac:dyDescent="0.25">
      <c r="A15" t="s">
        <v>19</v>
      </c>
      <c r="B15" s="3">
        <v>5000</v>
      </c>
      <c r="C15" s="4" t="s">
        <v>18</v>
      </c>
    </row>
    <row r="16" spans="1:3" x14ac:dyDescent="0.25">
      <c r="A16" s="2"/>
      <c r="B16" s="7">
        <v>157193.60000000001</v>
      </c>
      <c r="C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C21" sqref="C21"/>
    </sheetView>
  </sheetViews>
  <sheetFormatPr defaultRowHeight="13.2" x14ac:dyDescent="0.25"/>
  <cols>
    <col min="1" max="1" width="24.6640625" style="9" customWidth="1"/>
    <col min="2" max="2" width="8.6640625" style="9" bestFit="1" customWidth="1"/>
    <col min="3" max="6" width="9.109375" style="9"/>
    <col min="7" max="7" width="16.88671875" style="9" customWidth="1"/>
    <col min="8" max="256" width="9.109375" style="9"/>
    <col min="257" max="257" width="24.6640625" style="9" customWidth="1"/>
    <col min="258" max="258" width="8.33203125" style="9" customWidth="1"/>
    <col min="259" max="262" width="9.109375" style="9"/>
    <col min="263" max="263" width="16.88671875" style="9" customWidth="1"/>
    <col min="264" max="512" width="9.109375" style="9"/>
    <col min="513" max="513" width="24.6640625" style="9" customWidth="1"/>
    <col min="514" max="514" width="8.33203125" style="9" customWidth="1"/>
    <col min="515" max="518" width="9.109375" style="9"/>
    <col min="519" max="519" width="16.88671875" style="9" customWidth="1"/>
    <col min="520" max="768" width="9.109375" style="9"/>
    <col min="769" max="769" width="24.6640625" style="9" customWidth="1"/>
    <col min="770" max="770" width="8.33203125" style="9" customWidth="1"/>
    <col min="771" max="774" width="9.109375" style="9"/>
    <col min="775" max="775" width="16.88671875" style="9" customWidth="1"/>
    <col min="776" max="1024" width="9.109375" style="9"/>
    <col min="1025" max="1025" width="24.6640625" style="9" customWidth="1"/>
    <col min="1026" max="1026" width="8.33203125" style="9" customWidth="1"/>
    <col min="1027" max="1030" width="9.109375" style="9"/>
    <col min="1031" max="1031" width="16.88671875" style="9" customWidth="1"/>
    <col min="1032" max="1280" width="9.109375" style="9"/>
    <col min="1281" max="1281" width="24.6640625" style="9" customWidth="1"/>
    <col min="1282" max="1282" width="8.33203125" style="9" customWidth="1"/>
    <col min="1283" max="1286" width="9.109375" style="9"/>
    <col min="1287" max="1287" width="16.88671875" style="9" customWidth="1"/>
    <col min="1288" max="1536" width="9.109375" style="9"/>
    <col min="1537" max="1537" width="24.6640625" style="9" customWidth="1"/>
    <col min="1538" max="1538" width="8.33203125" style="9" customWidth="1"/>
    <col min="1539" max="1542" width="9.109375" style="9"/>
    <col min="1543" max="1543" width="16.88671875" style="9" customWidth="1"/>
    <col min="1544" max="1792" width="9.109375" style="9"/>
    <col min="1793" max="1793" width="24.6640625" style="9" customWidth="1"/>
    <col min="1794" max="1794" width="8.33203125" style="9" customWidth="1"/>
    <col min="1795" max="1798" width="9.109375" style="9"/>
    <col min="1799" max="1799" width="16.88671875" style="9" customWidth="1"/>
    <col min="1800" max="2048" width="9.109375" style="9"/>
    <col min="2049" max="2049" width="24.6640625" style="9" customWidth="1"/>
    <col min="2050" max="2050" width="8.33203125" style="9" customWidth="1"/>
    <col min="2051" max="2054" width="9.109375" style="9"/>
    <col min="2055" max="2055" width="16.88671875" style="9" customWidth="1"/>
    <col min="2056" max="2304" width="9.109375" style="9"/>
    <col min="2305" max="2305" width="24.6640625" style="9" customWidth="1"/>
    <col min="2306" max="2306" width="8.33203125" style="9" customWidth="1"/>
    <col min="2307" max="2310" width="9.109375" style="9"/>
    <col min="2311" max="2311" width="16.88671875" style="9" customWidth="1"/>
    <col min="2312" max="2560" width="9.109375" style="9"/>
    <col min="2561" max="2561" width="24.6640625" style="9" customWidth="1"/>
    <col min="2562" max="2562" width="8.33203125" style="9" customWidth="1"/>
    <col min="2563" max="2566" width="9.109375" style="9"/>
    <col min="2567" max="2567" width="16.88671875" style="9" customWidth="1"/>
    <col min="2568" max="2816" width="9.109375" style="9"/>
    <col min="2817" max="2817" width="24.6640625" style="9" customWidth="1"/>
    <col min="2818" max="2818" width="8.33203125" style="9" customWidth="1"/>
    <col min="2819" max="2822" width="9.109375" style="9"/>
    <col min="2823" max="2823" width="16.88671875" style="9" customWidth="1"/>
    <col min="2824" max="3072" width="9.109375" style="9"/>
    <col min="3073" max="3073" width="24.6640625" style="9" customWidth="1"/>
    <col min="3074" max="3074" width="8.33203125" style="9" customWidth="1"/>
    <col min="3075" max="3078" width="9.109375" style="9"/>
    <col min="3079" max="3079" width="16.88671875" style="9" customWidth="1"/>
    <col min="3080" max="3328" width="9.109375" style="9"/>
    <col min="3329" max="3329" width="24.6640625" style="9" customWidth="1"/>
    <col min="3330" max="3330" width="8.33203125" style="9" customWidth="1"/>
    <col min="3331" max="3334" width="9.109375" style="9"/>
    <col min="3335" max="3335" width="16.88671875" style="9" customWidth="1"/>
    <col min="3336" max="3584" width="9.109375" style="9"/>
    <col min="3585" max="3585" width="24.6640625" style="9" customWidth="1"/>
    <col min="3586" max="3586" width="8.33203125" style="9" customWidth="1"/>
    <col min="3587" max="3590" width="9.109375" style="9"/>
    <col min="3591" max="3591" width="16.88671875" style="9" customWidth="1"/>
    <col min="3592" max="3840" width="9.109375" style="9"/>
    <col min="3841" max="3841" width="24.6640625" style="9" customWidth="1"/>
    <col min="3842" max="3842" width="8.33203125" style="9" customWidth="1"/>
    <col min="3843" max="3846" width="9.109375" style="9"/>
    <col min="3847" max="3847" width="16.88671875" style="9" customWidth="1"/>
    <col min="3848" max="4096" width="9.109375" style="9"/>
    <col min="4097" max="4097" width="24.6640625" style="9" customWidth="1"/>
    <col min="4098" max="4098" width="8.33203125" style="9" customWidth="1"/>
    <col min="4099" max="4102" width="9.109375" style="9"/>
    <col min="4103" max="4103" width="16.88671875" style="9" customWidth="1"/>
    <col min="4104" max="4352" width="9.109375" style="9"/>
    <col min="4353" max="4353" width="24.6640625" style="9" customWidth="1"/>
    <col min="4354" max="4354" width="8.33203125" style="9" customWidth="1"/>
    <col min="4355" max="4358" width="9.109375" style="9"/>
    <col min="4359" max="4359" width="16.88671875" style="9" customWidth="1"/>
    <col min="4360" max="4608" width="9.109375" style="9"/>
    <col min="4609" max="4609" width="24.6640625" style="9" customWidth="1"/>
    <col min="4610" max="4610" width="8.33203125" style="9" customWidth="1"/>
    <col min="4611" max="4614" width="9.109375" style="9"/>
    <col min="4615" max="4615" width="16.88671875" style="9" customWidth="1"/>
    <col min="4616" max="4864" width="9.109375" style="9"/>
    <col min="4865" max="4865" width="24.6640625" style="9" customWidth="1"/>
    <col min="4866" max="4866" width="8.33203125" style="9" customWidth="1"/>
    <col min="4867" max="4870" width="9.109375" style="9"/>
    <col min="4871" max="4871" width="16.88671875" style="9" customWidth="1"/>
    <col min="4872" max="5120" width="9.109375" style="9"/>
    <col min="5121" max="5121" width="24.6640625" style="9" customWidth="1"/>
    <col min="5122" max="5122" width="8.33203125" style="9" customWidth="1"/>
    <col min="5123" max="5126" width="9.109375" style="9"/>
    <col min="5127" max="5127" width="16.88671875" style="9" customWidth="1"/>
    <col min="5128" max="5376" width="9.109375" style="9"/>
    <col min="5377" max="5377" width="24.6640625" style="9" customWidth="1"/>
    <col min="5378" max="5378" width="8.33203125" style="9" customWidth="1"/>
    <col min="5379" max="5382" width="9.109375" style="9"/>
    <col min="5383" max="5383" width="16.88671875" style="9" customWidth="1"/>
    <col min="5384" max="5632" width="9.109375" style="9"/>
    <col min="5633" max="5633" width="24.6640625" style="9" customWidth="1"/>
    <col min="5634" max="5634" width="8.33203125" style="9" customWidth="1"/>
    <col min="5635" max="5638" width="9.109375" style="9"/>
    <col min="5639" max="5639" width="16.88671875" style="9" customWidth="1"/>
    <col min="5640" max="5888" width="9.109375" style="9"/>
    <col min="5889" max="5889" width="24.6640625" style="9" customWidth="1"/>
    <col min="5890" max="5890" width="8.33203125" style="9" customWidth="1"/>
    <col min="5891" max="5894" width="9.109375" style="9"/>
    <col min="5895" max="5895" width="16.88671875" style="9" customWidth="1"/>
    <col min="5896" max="6144" width="9.109375" style="9"/>
    <col min="6145" max="6145" width="24.6640625" style="9" customWidth="1"/>
    <col min="6146" max="6146" width="8.33203125" style="9" customWidth="1"/>
    <col min="6147" max="6150" width="9.109375" style="9"/>
    <col min="6151" max="6151" width="16.88671875" style="9" customWidth="1"/>
    <col min="6152" max="6400" width="9.109375" style="9"/>
    <col min="6401" max="6401" width="24.6640625" style="9" customWidth="1"/>
    <col min="6402" max="6402" width="8.33203125" style="9" customWidth="1"/>
    <col min="6403" max="6406" width="9.109375" style="9"/>
    <col min="6407" max="6407" width="16.88671875" style="9" customWidth="1"/>
    <col min="6408" max="6656" width="9.109375" style="9"/>
    <col min="6657" max="6657" width="24.6640625" style="9" customWidth="1"/>
    <col min="6658" max="6658" width="8.33203125" style="9" customWidth="1"/>
    <col min="6659" max="6662" width="9.109375" style="9"/>
    <col min="6663" max="6663" width="16.88671875" style="9" customWidth="1"/>
    <col min="6664" max="6912" width="9.109375" style="9"/>
    <col min="6913" max="6913" width="24.6640625" style="9" customWidth="1"/>
    <col min="6914" max="6914" width="8.33203125" style="9" customWidth="1"/>
    <col min="6915" max="6918" width="9.109375" style="9"/>
    <col min="6919" max="6919" width="16.88671875" style="9" customWidth="1"/>
    <col min="6920" max="7168" width="9.109375" style="9"/>
    <col min="7169" max="7169" width="24.6640625" style="9" customWidth="1"/>
    <col min="7170" max="7170" width="8.33203125" style="9" customWidth="1"/>
    <col min="7171" max="7174" width="9.109375" style="9"/>
    <col min="7175" max="7175" width="16.88671875" style="9" customWidth="1"/>
    <col min="7176" max="7424" width="9.109375" style="9"/>
    <col min="7425" max="7425" width="24.6640625" style="9" customWidth="1"/>
    <col min="7426" max="7426" width="8.33203125" style="9" customWidth="1"/>
    <col min="7427" max="7430" width="9.109375" style="9"/>
    <col min="7431" max="7431" width="16.88671875" style="9" customWidth="1"/>
    <col min="7432" max="7680" width="9.109375" style="9"/>
    <col min="7681" max="7681" width="24.6640625" style="9" customWidth="1"/>
    <col min="7682" max="7682" width="8.33203125" style="9" customWidth="1"/>
    <col min="7683" max="7686" width="9.109375" style="9"/>
    <col min="7687" max="7687" width="16.88671875" style="9" customWidth="1"/>
    <col min="7688" max="7936" width="9.109375" style="9"/>
    <col min="7937" max="7937" width="24.6640625" style="9" customWidth="1"/>
    <col min="7938" max="7938" width="8.33203125" style="9" customWidth="1"/>
    <col min="7939" max="7942" width="9.109375" style="9"/>
    <col min="7943" max="7943" width="16.88671875" style="9" customWidth="1"/>
    <col min="7944" max="8192" width="9.109375" style="9"/>
    <col min="8193" max="8193" width="24.6640625" style="9" customWidth="1"/>
    <col min="8194" max="8194" width="8.33203125" style="9" customWidth="1"/>
    <col min="8195" max="8198" width="9.109375" style="9"/>
    <col min="8199" max="8199" width="16.88671875" style="9" customWidth="1"/>
    <col min="8200" max="8448" width="9.109375" style="9"/>
    <col min="8449" max="8449" width="24.6640625" style="9" customWidth="1"/>
    <col min="8450" max="8450" width="8.33203125" style="9" customWidth="1"/>
    <col min="8451" max="8454" width="9.109375" style="9"/>
    <col min="8455" max="8455" width="16.88671875" style="9" customWidth="1"/>
    <col min="8456" max="8704" width="9.109375" style="9"/>
    <col min="8705" max="8705" width="24.6640625" style="9" customWidth="1"/>
    <col min="8706" max="8706" width="8.33203125" style="9" customWidth="1"/>
    <col min="8707" max="8710" width="9.109375" style="9"/>
    <col min="8711" max="8711" width="16.88671875" style="9" customWidth="1"/>
    <col min="8712" max="8960" width="9.109375" style="9"/>
    <col min="8961" max="8961" width="24.6640625" style="9" customWidth="1"/>
    <col min="8962" max="8962" width="8.33203125" style="9" customWidth="1"/>
    <col min="8963" max="8966" width="9.109375" style="9"/>
    <col min="8967" max="8967" width="16.88671875" style="9" customWidth="1"/>
    <col min="8968" max="9216" width="9.109375" style="9"/>
    <col min="9217" max="9217" width="24.6640625" style="9" customWidth="1"/>
    <col min="9218" max="9218" width="8.33203125" style="9" customWidth="1"/>
    <col min="9219" max="9222" width="9.109375" style="9"/>
    <col min="9223" max="9223" width="16.88671875" style="9" customWidth="1"/>
    <col min="9224" max="9472" width="9.109375" style="9"/>
    <col min="9473" max="9473" width="24.6640625" style="9" customWidth="1"/>
    <col min="9474" max="9474" width="8.33203125" style="9" customWidth="1"/>
    <col min="9475" max="9478" width="9.109375" style="9"/>
    <col min="9479" max="9479" width="16.88671875" style="9" customWidth="1"/>
    <col min="9480" max="9728" width="9.109375" style="9"/>
    <col min="9729" max="9729" width="24.6640625" style="9" customWidth="1"/>
    <col min="9730" max="9730" width="8.33203125" style="9" customWidth="1"/>
    <col min="9731" max="9734" width="9.109375" style="9"/>
    <col min="9735" max="9735" width="16.88671875" style="9" customWidth="1"/>
    <col min="9736" max="9984" width="9.109375" style="9"/>
    <col min="9985" max="9985" width="24.6640625" style="9" customWidth="1"/>
    <col min="9986" max="9986" width="8.33203125" style="9" customWidth="1"/>
    <col min="9987" max="9990" width="9.109375" style="9"/>
    <col min="9991" max="9991" width="16.88671875" style="9" customWidth="1"/>
    <col min="9992" max="10240" width="9.109375" style="9"/>
    <col min="10241" max="10241" width="24.6640625" style="9" customWidth="1"/>
    <col min="10242" max="10242" width="8.33203125" style="9" customWidth="1"/>
    <col min="10243" max="10246" width="9.109375" style="9"/>
    <col min="10247" max="10247" width="16.88671875" style="9" customWidth="1"/>
    <col min="10248" max="10496" width="9.109375" style="9"/>
    <col min="10497" max="10497" width="24.6640625" style="9" customWidth="1"/>
    <col min="10498" max="10498" width="8.33203125" style="9" customWidth="1"/>
    <col min="10499" max="10502" width="9.109375" style="9"/>
    <col min="10503" max="10503" width="16.88671875" style="9" customWidth="1"/>
    <col min="10504" max="10752" width="9.109375" style="9"/>
    <col min="10753" max="10753" width="24.6640625" style="9" customWidth="1"/>
    <col min="10754" max="10754" width="8.33203125" style="9" customWidth="1"/>
    <col min="10755" max="10758" width="9.109375" style="9"/>
    <col min="10759" max="10759" width="16.88671875" style="9" customWidth="1"/>
    <col min="10760" max="11008" width="9.109375" style="9"/>
    <col min="11009" max="11009" width="24.6640625" style="9" customWidth="1"/>
    <col min="11010" max="11010" width="8.33203125" style="9" customWidth="1"/>
    <col min="11011" max="11014" width="9.109375" style="9"/>
    <col min="11015" max="11015" width="16.88671875" style="9" customWidth="1"/>
    <col min="11016" max="11264" width="9.109375" style="9"/>
    <col min="11265" max="11265" width="24.6640625" style="9" customWidth="1"/>
    <col min="11266" max="11266" width="8.33203125" style="9" customWidth="1"/>
    <col min="11267" max="11270" width="9.109375" style="9"/>
    <col min="11271" max="11271" width="16.88671875" style="9" customWidth="1"/>
    <col min="11272" max="11520" width="9.109375" style="9"/>
    <col min="11521" max="11521" width="24.6640625" style="9" customWidth="1"/>
    <col min="11522" max="11522" width="8.33203125" style="9" customWidth="1"/>
    <col min="11523" max="11526" width="9.109375" style="9"/>
    <col min="11527" max="11527" width="16.88671875" style="9" customWidth="1"/>
    <col min="11528" max="11776" width="9.109375" style="9"/>
    <col min="11777" max="11777" width="24.6640625" style="9" customWidth="1"/>
    <col min="11778" max="11778" width="8.33203125" style="9" customWidth="1"/>
    <col min="11779" max="11782" width="9.109375" style="9"/>
    <col min="11783" max="11783" width="16.88671875" style="9" customWidth="1"/>
    <col min="11784" max="12032" width="9.109375" style="9"/>
    <col min="12033" max="12033" width="24.6640625" style="9" customWidth="1"/>
    <col min="12034" max="12034" width="8.33203125" style="9" customWidth="1"/>
    <col min="12035" max="12038" width="9.109375" style="9"/>
    <col min="12039" max="12039" width="16.88671875" style="9" customWidth="1"/>
    <col min="12040" max="12288" width="9.109375" style="9"/>
    <col min="12289" max="12289" width="24.6640625" style="9" customWidth="1"/>
    <col min="12290" max="12290" width="8.33203125" style="9" customWidth="1"/>
    <col min="12291" max="12294" width="9.109375" style="9"/>
    <col min="12295" max="12295" width="16.88671875" style="9" customWidth="1"/>
    <col min="12296" max="12544" width="9.109375" style="9"/>
    <col min="12545" max="12545" width="24.6640625" style="9" customWidth="1"/>
    <col min="12546" max="12546" width="8.33203125" style="9" customWidth="1"/>
    <col min="12547" max="12550" width="9.109375" style="9"/>
    <col min="12551" max="12551" width="16.88671875" style="9" customWidth="1"/>
    <col min="12552" max="12800" width="9.109375" style="9"/>
    <col min="12801" max="12801" width="24.6640625" style="9" customWidth="1"/>
    <col min="12802" max="12802" width="8.33203125" style="9" customWidth="1"/>
    <col min="12803" max="12806" width="9.109375" style="9"/>
    <col min="12807" max="12807" width="16.88671875" style="9" customWidth="1"/>
    <col min="12808" max="13056" width="9.109375" style="9"/>
    <col min="13057" max="13057" width="24.6640625" style="9" customWidth="1"/>
    <col min="13058" max="13058" width="8.33203125" style="9" customWidth="1"/>
    <col min="13059" max="13062" width="9.109375" style="9"/>
    <col min="13063" max="13063" width="16.88671875" style="9" customWidth="1"/>
    <col min="13064" max="13312" width="9.109375" style="9"/>
    <col min="13313" max="13313" width="24.6640625" style="9" customWidth="1"/>
    <col min="13314" max="13314" width="8.33203125" style="9" customWidth="1"/>
    <col min="13315" max="13318" width="9.109375" style="9"/>
    <col min="13319" max="13319" width="16.88671875" style="9" customWidth="1"/>
    <col min="13320" max="13568" width="9.109375" style="9"/>
    <col min="13569" max="13569" width="24.6640625" style="9" customWidth="1"/>
    <col min="13570" max="13570" width="8.33203125" style="9" customWidth="1"/>
    <col min="13571" max="13574" width="9.109375" style="9"/>
    <col min="13575" max="13575" width="16.88671875" style="9" customWidth="1"/>
    <col min="13576" max="13824" width="9.109375" style="9"/>
    <col min="13825" max="13825" width="24.6640625" style="9" customWidth="1"/>
    <col min="13826" max="13826" width="8.33203125" style="9" customWidth="1"/>
    <col min="13827" max="13830" width="9.109375" style="9"/>
    <col min="13831" max="13831" width="16.88671875" style="9" customWidth="1"/>
    <col min="13832" max="14080" width="9.109375" style="9"/>
    <col min="14081" max="14081" width="24.6640625" style="9" customWidth="1"/>
    <col min="14082" max="14082" width="8.33203125" style="9" customWidth="1"/>
    <col min="14083" max="14086" width="9.109375" style="9"/>
    <col min="14087" max="14087" width="16.88671875" style="9" customWidth="1"/>
    <col min="14088" max="14336" width="9.109375" style="9"/>
    <col min="14337" max="14337" width="24.6640625" style="9" customWidth="1"/>
    <col min="14338" max="14338" width="8.33203125" style="9" customWidth="1"/>
    <col min="14339" max="14342" width="9.109375" style="9"/>
    <col min="14343" max="14343" width="16.88671875" style="9" customWidth="1"/>
    <col min="14344" max="14592" width="9.109375" style="9"/>
    <col min="14593" max="14593" width="24.6640625" style="9" customWidth="1"/>
    <col min="14594" max="14594" width="8.33203125" style="9" customWidth="1"/>
    <col min="14595" max="14598" width="9.109375" style="9"/>
    <col min="14599" max="14599" width="16.88671875" style="9" customWidth="1"/>
    <col min="14600" max="14848" width="9.109375" style="9"/>
    <col min="14849" max="14849" width="24.6640625" style="9" customWidth="1"/>
    <col min="14850" max="14850" width="8.33203125" style="9" customWidth="1"/>
    <col min="14851" max="14854" width="9.109375" style="9"/>
    <col min="14855" max="14855" width="16.88671875" style="9" customWidth="1"/>
    <col min="14856" max="15104" width="9.109375" style="9"/>
    <col min="15105" max="15105" width="24.6640625" style="9" customWidth="1"/>
    <col min="15106" max="15106" width="8.33203125" style="9" customWidth="1"/>
    <col min="15107" max="15110" width="9.109375" style="9"/>
    <col min="15111" max="15111" width="16.88671875" style="9" customWidth="1"/>
    <col min="15112" max="15360" width="9.109375" style="9"/>
    <col min="15361" max="15361" width="24.6640625" style="9" customWidth="1"/>
    <col min="15362" max="15362" width="8.33203125" style="9" customWidth="1"/>
    <col min="15363" max="15366" width="9.109375" style="9"/>
    <col min="15367" max="15367" width="16.88671875" style="9" customWidth="1"/>
    <col min="15368" max="15616" width="9.109375" style="9"/>
    <col min="15617" max="15617" width="24.6640625" style="9" customWidth="1"/>
    <col min="15618" max="15618" width="8.33203125" style="9" customWidth="1"/>
    <col min="15619" max="15622" width="9.109375" style="9"/>
    <col min="15623" max="15623" width="16.88671875" style="9" customWidth="1"/>
    <col min="15624" max="15872" width="9.109375" style="9"/>
    <col min="15873" max="15873" width="24.6640625" style="9" customWidth="1"/>
    <col min="15874" max="15874" width="8.33203125" style="9" customWidth="1"/>
    <col min="15875" max="15878" width="9.109375" style="9"/>
    <col min="15879" max="15879" width="16.88671875" style="9" customWidth="1"/>
    <col min="15880" max="16128" width="9.109375" style="9"/>
    <col min="16129" max="16129" width="24.6640625" style="9" customWidth="1"/>
    <col min="16130" max="16130" width="8.33203125" style="9" customWidth="1"/>
    <col min="16131" max="16134" width="9.109375" style="9"/>
    <col min="16135" max="16135" width="16.88671875" style="9" customWidth="1"/>
    <col min="16136" max="16384" width="9.109375" style="9"/>
  </cols>
  <sheetData>
    <row r="1" spans="1:7" ht="15.6" x14ac:dyDescent="0.3">
      <c r="A1" s="8" t="s">
        <v>20</v>
      </c>
    </row>
    <row r="2" spans="1:7" ht="15.6" x14ac:dyDescent="0.3">
      <c r="A2" s="8" t="s">
        <v>21</v>
      </c>
    </row>
    <row r="3" spans="1:7" ht="15.6" x14ac:dyDescent="0.3">
      <c r="A3" s="1" t="s">
        <v>2</v>
      </c>
    </row>
    <row r="6" spans="1:7" x14ac:dyDescent="0.25">
      <c r="A6" s="10" t="s">
        <v>22</v>
      </c>
      <c r="B6" s="10" t="s">
        <v>4</v>
      </c>
      <c r="G6" s="11"/>
    </row>
    <row r="7" spans="1:7" x14ac:dyDescent="0.25">
      <c r="A7" s="12" t="s">
        <v>23</v>
      </c>
      <c r="B7" s="13">
        <v>21651.020000000004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1" sqref="C21"/>
    </sheetView>
  </sheetViews>
  <sheetFormatPr defaultColWidth="9.109375" defaultRowHeight="13.2" x14ac:dyDescent="0.25"/>
  <cols>
    <col min="1" max="1" width="23.5546875" style="9" customWidth="1"/>
    <col min="2" max="2" width="8.5546875" style="9" customWidth="1"/>
    <col min="3" max="16384" width="9.109375" style="9"/>
  </cols>
  <sheetData>
    <row r="1" spans="1:3" ht="15.6" x14ac:dyDescent="0.3">
      <c r="A1" s="8" t="s">
        <v>0</v>
      </c>
    </row>
    <row r="2" spans="1:3" ht="15.6" x14ac:dyDescent="0.3">
      <c r="A2" s="8" t="s">
        <v>24</v>
      </c>
    </row>
    <row r="3" spans="1:3" ht="15.6" x14ac:dyDescent="0.3">
      <c r="A3" s="8" t="s">
        <v>2</v>
      </c>
    </row>
    <row r="4" spans="1:3" ht="15.6" x14ac:dyDescent="0.3">
      <c r="A4" s="8"/>
    </row>
    <row r="6" spans="1:3" x14ac:dyDescent="0.25">
      <c r="A6" s="10" t="s">
        <v>25</v>
      </c>
      <c r="B6" s="10" t="s">
        <v>4</v>
      </c>
    </row>
    <row r="7" spans="1:3" x14ac:dyDescent="0.25">
      <c r="A7" s="12" t="s">
        <v>26</v>
      </c>
      <c r="B7" s="14" t="s">
        <v>27</v>
      </c>
      <c r="C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6"/>
  <sheetViews>
    <sheetView tabSelected="1" workbookViewId="0">
      <selection activeCell="C21" sqref="C21"/>
    </sheetView>
  </sheetViews>
  <sheetFormatPr defaultRowHeight="13.2" x14ac:dyDescent="0.25"/>
  <cols>
    <col min="1" max="1" width="4" customWidth="1"/>
    <col min="2" max="2" width="40.44140625" bestFit="1" customWidth="1"/>
    <col min="3" max="3" width="12.33203125" style="24" bestFit="1" customWidth="1"/>
    <col min="4" max="4" width="33.44140625" bestFit="1" customWidth="1"/>
  </cols>
  <sheetData>
    <row r="1" spans="2:4" ht="15.6" x14ac:dyDescent="0.3">
      <c r="B1" s="8" t="s">
        <v>0</v>
      </c>
    </row>
    <row r="2" spans="2:4" ht="15.6" x14ac:dyDescent="0.3">
      <c r="B2" s="1" t="s">
        <v>95</v>
      </c>
    </row>
    <row r="3" spans="2:4" ht="15.6" x14ac:dyDescent="0.3">
      <c r="B3" s="8" t="s">
        <v>2</v>
      </c>
    </row>
    <row r="5" spans="2:4" ht="17.399999999999999" x14ac:dyDescent="0.25">
      <c r="B5" s="38" t="s">
        <v>28</v>
      </c>
      <c r="C5" s="16"/>
    </row>
    <row r="6" spans="2:4" x14ac:dyDescent="0.25">
      <c r="B6" s="17"/>
      <c r="C6" s="16"/>
    </row>
    <row r="7" spans="2:4" x14ac:dyDescent="0.25">
      <c r="B7" s="10" t="s">
        <v>3</v>
      </c>
      <c r="C7" s="10" t="s">
        <v>4</v>
      </c>
      <c r="D7" s="10" t="s">
        <v>5</v>
      </c>
    </row>
    <row r="8" spans="2:4" x14ac:dyDescent="0.25">
      <c r="B8" s="18" t="s">
        <v>29</v>
      </c>
      <c r="C8" s="19">
        <v>257448</v>
      </c>
      <c r="D8" s="6" t="s">
        <v>30</v>
      </c>
    </row>
    <row r="9" spans="2:4" x14ac:dyDescent="0.25">
      <c r="B9" s="18" t="s">
        <v>31</v>
      </c>
      <c r="C9" s="19">
        <v>138300</v>
      </c>
      <c r="D9" s="6" t="s">
        <v>90</v>
      </c>
    </row>
    <row r="10" spans="2:4" x14ac:dyDescent="0.25">
      <c r="B10" s="18" t="s">
        <v>31</v>
      </c>
      <c r="C10" s="19">
        <v>138300</v>
      </c>
      <c r="D10" s="6" t="s">
        <v>90</v>
      </c>
    </row>
    <row r="11" spans="2:4" x14ac:dyDescent="0.25">
      <c r="B11" s="18" t="s">
        <v>32</v>
      </c>
      <c r="C11" s="19">
        <v>27927.97</v>
      </c>
      <c r="D11" s="6" t="s">
        <v>91</v>
      </c>
    </row>
    <row r="12" spans="2:4" x14ac:dyDescent="0.25">
      <c r="B12" s="18" t="s">
        <v>33</v>
      </c>
      <c r="C12" s="19">
        <v>46470.1</v>
      </c>
      <c r="D12" s="6" t="s">
        <v>62</v>
      </c>
    </row>
    <row r="13" spans="2:4" x14ac:dyDescent="0.25">
      <c r="B13" s="18" t="s">
        <v>34</v>
      </c>
      <c r="C13" s="19">
        <v>52644</v>
      </c>
      <c r="D13" s="6" t="s">
        <v>30</v>
      </c>
    </row>
    <row r="14" spans="2:4" x14ac:dyDescent="0.25">
      <c r="B14" s="18" t="s">
        <v>34</v>
      </c>
      <c r="C14" s="19">
        <v>76137</v>
      </c>
      <c r="D14" s="6" t="s">
        <v>30</v>
      </c>
    </row>
    <row r="15" spans="2:4" x14ac:dyDescent="0.25">
      <c r="B15" s="18" t="s">
        <v>34</v>
      </c>
      <c r="C15" s="19">
        <v>52644</v>
      </c>
      <c r="D15" s="6" t="s">
        <v>30</v>
      </c>
    </row>
    <row r="16" spans="2:4" x14ac:dyDescent="0.25">
      <c r="B16" s="18" t="s">
        <v>35</v>
      </c>
      <c r="C16" s="19">
        <v>432114.44</v>
      </c>
      <c r="D16" s="6" t="s">
        <v>92</v>
      </c>
    </row>
    <row r="17" spans="2:4" x14ac:dyDescent="0.25">
      <c r="B17" s="18" t="s">
        <v>35</v>
      </c>
      <c r="C17" s="19">
        <v>206168.26</v>
      </c>
      <c r="D17" s="6" t="s">
        <v>36</v>
      </c>
    </row>
    <row r="18" spans="2:4" x14ac:dyDescent="0.25">
      <c r="B18" s="18" t="s">
        <v>35</v>
      </c>
      <c r="C18" s="19">
        <v>309234.64</v>
      </c>
      <c r="D18" s="6" t="s">
        <v>36</v>
      </c>
    </row>
    <row r="19" spans="2:4" x14ac:dyDescent="0.25">
      <c r="B19" s="18" t="s">
        <v>37</v>
      </c>
      <c r="C19" s="19">
        <v>27180.61</v>
      </c>
      <c r="D19" s="6" t="s">
        <v>76</v>
      </c>
    </row>
    <row r="20" spans="2:4" x14ac:dyDescent="0.25">
      <c r="B20" s="18" t="s">
        <v>38</v>
      </c>
      <c r="C20" s="19">
        <v>25860.46</v>
      </c>
      <c r="D20" s="6" t="s">
        <v>93</v>
      </c>
    </row>
    <row r="21" spans="2:4" x14ac:dyDescent="0.25">
      <c r="B21" s="18" t="s">
        <v>39</v>
      </c>
      <c r="C21" s="19">
        <v>62244</v>
      </c>
      <c r="D21" s="6" t="s">
        <v>30</v>
      </c>
    </row>
    <row r="22" spans="2:4" x14ac:dyDescent="0.25">
      <c r="B22" s="18" t="s">
        <v>40</v>
      </c>
      <c r="C22" s="19">
        <v>62005</v>
      </c>
      <c r="D22" s="6" t="s">
        <v>30</v>
      </c>
    </row>
    <row r="23" spans="2:4" x14ac:dyDescent="0.25">
      <c r="B23" s="18" t="s">
        <v>40</v>
      </c>
      <c r="C23" s="19">
        <v>133632</v>
      </c>
      <c r="D23" s="6" t="s">
        <v>30</v>
      </c>
    </row>
    <row r="24" spans="2:4" x14ac:dyDescent="0.25">
      <c r="B24" s="18" t="s">
        <v>40</v>
      </c>
      <c r="C24" s="19">
        <v>115786.65</v>
      </c>
      <c r="D24" s="6" t="s">
        <v>30</v>
      </c>
    </row>
    <row r="25" spans="2:4" x14ac:dyDescent="0.25">
      <c r="B25" s="18" t="s">
        <v>40</v>
      </c>
      <c r="C25" s="19">
        <v>231486</v>
      </c>
      <c r="D25" s="6" t="s">
        <v>30</v>
      </c>
    </row>
    <row r="26" spans="2:4" x14ac:dyDescent="0.25">
      <c r="B26" s="18" t="s">
        <v>40</v>
      </c>
      <c r="C26" s="19">
        <v>57100</v>
      </c>
      <c r="D26" s="6" t="s">
        <v>30</v>
      </c>
    </row>
    <row r="27" spans="2:4" x14ac:dyDescent="0.25">
      <c r="B27" s="18" t="s">
        <v>40</v>
      </c>
      <c r="C27" s="19">
        <v>314010.3</v>
      </c>
      <c r="D27" s="6" t="s">
        <v>30</v>
      </c>
    </row>
    <row r="28" spans="2:4" x14ac:dyDescent="0.25">
      <c r="B28" s="18" t="s">
        <v>41</v>
      </c>
      <c r="C28" s="19">
        <v>40514</v>
      </c>
      <c r="D28" s="6" t="s">
        <v>30</v>
      </c>
    </row>
    <row r="29" spans="2:4" x14ac:dyDescent="0.25">
      <c r="B29" s="18" t="s">
        <v>41</v>
      </c>
      <c r="C29" s="19">
        <v>38836.33</v>
      </c>
      <c r="D29" s="6" t="s">
        <v>42</v>
      </c>
    </row>
    <row r="30" spans="2:4" x14ac:dyDescent="0.25">
      <c r="B30" s="18" t="s">
        <v>41</v>
      </c>
      <c r="C30" s="19">
        <v>368649</v>
      </c>
      <c r="D30" s="6" t="s">
        <v>30</v>
      </c>
    </row>
    <row r="31" spans="2:4" x14ac:dyDescent="0.25">
      <c r="B31" s="18" t="s">
        <v>41</v>
      </c>
      <c r="C31" s="19">
        <v>61087.08</v>
      </c>
      <c r="D31" s="6" t="s">
        <v>30</v>
      </c>
    </row>
    <row r="32" spans="2:4" x14ac:dyDescent="0.25">
      <c r="B32" s="18" t="s">
        <v>41</v>
      </c>
      <c r="C32" s="19">
        <v>350274.67</v>
      </c>
      <c r="D32" s="6" t="s">
        <v>30</v>
      </c>
    </row>
    <row r="33" spans="2:4" x14ac:dyDescent="0.25">
      <c r="B33" s="18" t="s">
        <v>41</v>
      </c>
      <c r="C33" s="19">
        <v>45309.53</v>
      </c>
      <c r="D33" s="6" t="s">
        <v>30</v>
      </c>
    </row>
    <row r="34" spans="2:4" x14ac:dyDescent="0.25">
      <c r="B34" s="18" t="s">
        <v>43</v>
      </c>
      <c r="C34" s="19">
        <v>41006.39</v>
      </c>
      <c r="D34" s="6" t="s">
        <v>90</v>
      </c>
    </row>
    <row r="35" spans="2:4" x14ac:dyDescent="0.25">
      <c r="B35" s="18" t="s">
        <v>43</v>
      </c>
      <c r="C35" s="19">
        <v>130455.97</v>
      </c>
      <c r="D35" s="6" t="s">
        <v>90</v>
      </c>
    </row>
    <row r="36" spans="2:4" x14ac:dyDescent="0.25">
      <c r="B36" s="18" t="s">
        <v>43</v>
      </c>
      <c r="C36" s="19">
        <v>26091.19</v>
      </c>
      <c r="D36" s="6" t="s">
        <v>90</v>
      </c>
    </row>
    <row r="37" spans="2:4" x14ac:dyDescent="0.25">
      <c r="B37" s="20" t="s">
        <v>44</v>
      </c>
      <c r="C37" s="19">
        <v>217487.96</v>
      </c>
      <c r="D37" s="6" t="s">
        <v>45</v>
      </c>
    </row>
    <row r="38" spans="2:4" x14ac:dyDescent="0.25">
      <c r="B38" s="20" t="s">
        <v>44</v>
      </c>
      <c r="C38" s="19">
        <v>504595.37</v>
      </c>
      <c r="D38" s="6" t="s">
        <v>45</v>
      </c>
    </row>
    <row r="39" spans="2:4" x14ac:dyDescent="0.25">
      <c r="B39" s="21" t="s">
        <v>46</v>
      </c>
      <c r="C39" s="22">
        <v>27000</v>
      </c>
      <c r="D39" s="23" t="s">
        <v>30</v>
      </c>
    </row>
    <row r="42" spans="2:4" ht="17.399999999999999" x14ac:dyDescent="0.25">
      <c r="B42" s="38" t="s">
        <v>47</v>
      </c>
      <c r="C42" s="16"/>
    </row>
    <row r="43" spans="2:4" x14ac:dyDescent="0.25">
      <c r="B43" s="17"/>
      <c r="C43" s="16"/>
    </row>
    <row r="44" spans="2:4" x14ac:dyDescent="0.25">
      <c r="B44" s="10" t="s">
        <v>3</v>
      </c>
      <c r="C44" s="10" t="s">
        <v>4</v>
      </c>
      <c r="D44" s="10" t="s">
        <v>5</v>
      </c>
    </row>
    <row r="45" spans="2:4" x14ac:dyDescent="0.25">
      <c r="B45" s="18" t="s">
        <v>32</v>
      </c>
      <c r="C45" s="19">
        <v>27511.43</v>
      </c>
      <c r="D45" s="6" t="s">
        <v>91</v>
      </c>
    </row>
    <row r="46" spans="2:4" x14ac:dyDescent="0.25">
      <c r="B46" s="18" t="s">
        <v>48</v>
      </c>
      <c r="C46" s="19">
        <v>38981.14</v>
      </c>
      <c r="D46" s="6" t="s">
        <v>49</v>
      </c>
    </row>
    <row r="47" spans="2:4" x14ac:dyDescent="0.25">
      <c r="B47" s="18" t="s">
        <v>48</v>
      </c>
      <c r="C47" s="19">
        <v>46978.13</v>
      </c>
      <c r="D47" s="6" t="s">
        <v>49</v>
      </c>
    </row>
    <row r="48" spans="2:4" x14ac:dyDescent="0.25">
      <c r="B48" s="18" t="s">
        <v>34</v>
      </c>
      <c r="C48" s="19">
        <v>52644</v>
      </c>
      <c r="D48" s="6" t="s">
        <v>30</v>
      </c>
    </row>
    <row r="49" spans="2:4" x14ac:dyDescent="0.25">
      <c r="B49" s="18" t="s">
        <v>35</v>
      </c>
      <c r="C49" s="19">
        <v>487019.96</v>
      </c>
      <c r="D49" s="6" t="s">
        <v>92</v>
      </c>
    </row>
    <row r="50" spans="2:4" x14ac:dyDescent="0.25">
      <c r="B50" s="18" t="s">
        <v>35</v>
      </c>
      <c r="C50" s="19">
        <v>215151.89</v>
      </c>
      <c r="D50" s="6" t="s">
        <v>36</v>
      </c>
    </row>
    <row r="51" spans="2:4" x14ac:dyDescent="0.25">
      <c r="B51" s="18" t="s">
        <v>35</v>
      </c>
      <c r="C51" s="19">
        <v>323427.17</v>
      </c>
      <c r="D51" s="6" t="s">
        <v>36</v>
      </c>
    </row>
    <row r="52" spans="2:4" x14ac:dyDescent="0.25">
      <c r="B52" s="20" t="s">
        <v>50</v>
      </c>
      <c r="C52" s="19">
        <v>30067.200000000001</v>
      </c>
      <c r="D52" s="6" t="s">
        <v>42</v>
      </c>
    </row>
    <row r="53" spans="2:4" x14ac:dyDescent="0.25">
      <c r="B53" s="18" t="s">
        <v>40</v>
      </c>
      <c r="C53" s="19">
        <v>173908</v>
      </c>
      <c r="D53" s="6" t="s">
        <v>30</v>
      </c>
    </row>
    <row r="54" spans="2:4" x14ac:dyDescent="0.25">
      <c r="B54" s="18" t="s">
        <v>41</v>
      </c>
      <c r="C54" s="19">
        <v>61087.08</v>
      </c>
      <c r="D54" s="6" t="s">
        <v>30</v>
      </c>
    </row>
    <row r="55" spans="2:4" x14ac:dyDescent="0.25">
      <c r="B55" s="18" t="s">
        <v>41</v>
      </c>
      <c r="C55" s="19">
        <v>350274.67</v>
      </c>
      <c r="D55" s="6" t="s">
        <v>30</v>
      </c>
    </row>
    <row r="56" spans="2:4" x14ac:dyDescent="0.25">
      <c r="B56" s="18" t="s">
        <v>41</v>
      </c>
      <c r="C56" s="19">
        <v>37079.120000000003</v>
      </c>
      <c r="D56" s="6" t="s">
        <v>42</v>
      </c>
    </row>
    <row r="57" spans="2:4" x14ac:dyDescent="0.25">
      <c r="B57" s="18" t="s">
        <v>51</v>
      </c>
      <c r="C57" s="19">
        <v>44260.05</v>
      </c>
      <c r="D57" s="6" t="s">
        <v>42</v>
      </c>
    </row>
    <row r="58" spans="2:4" x14ac:dyDescent="0.25">
      <c r="B58" s="20" t="s">
        <v>44</v>
      </c>
      <c r="C58" s="19">
        <v>220815.87</v>
      </c>
      <c r="D58" s="6" t="s">
        <v>45</v>
      </c>
    </row>
    <row r="59" spans="2:4" x14ac:dyDescent="0.25">
      <c r="B59" s="20" t="s">
        <v>44</v>
      </c>
      <c r="C59" s="19">
        <v>518304.3</v>
      </c>
      <c r="D59" s="6" t="s">
        <v>45</v>
      </c>
    </row>
    <row r="60" spans="2:4" x14ac:dyDescent="0.25">
      <c r="B60" s="21" t="s">
        <v>46</v>
      </c>
      <c r="C60" s="22">
        <v>50850</v>
      </c>
      <c r="D60" s="23" t="s">
        <v>30</v>
      </c>
    </row>
    <row r="63" spans="2:4" ht="17.399999999999999" x14ac:dyDescent="0.25">
      <c r="B63" s="38" t="s">
        <v>52</v>
      </c>
      <c r="C63" s="16"/>
    </row>
    <row r="64" spans="2:4" x14ac:dyDescent="0.25">
      <c r="B64" s="17"/>
      <c r="C64" s="16"/>
    </row>
    <row r="65" spans="2:4" x14ac:dyDescent="0.25">
      <c r="B65" s="10" t="s">
        <v>3</v>
      </c>
      <c r="C65" s="10" t="s">
        <v>4</v>
      </c>
      <c r="D65" s="10" t="s">
        <v>5</v>
      </c>
    </row>
    <row r="66" spans="2:4" x14ac:dyDescent="0.25">
      <c r="B66" s="18" t="s">
        <v>32</v>
      </c>
      <c r="C66" s="19">
        <v>27678.78</v>
      </c>
      <c r="D66" s="6" t="s">
        <v>91</v>
      </c>
    </row>
    <row r="67" spans="2:4" x14ac:dyDescent="0.25">
      <c r="B67" s="18" t="s">
        <v>53</v>
      </c>
      <c r="C67" s="19">
        <v>39600</v>
      </c>
      <c r="D67" s="6" t="s">
        <v>49</v>
      </c>
    </row>
    <row r="68" spans="2:4" x14ac:dyDescent="0.25">
      <c r="B68" s="18" t="s">
        <v>53</v>
      </c>
      <c r="C68" s="19">
        <v>46599.3</v>
      </c>
      <c r="D68" s="6" t="s">
        <v>54</v>
      </c>
    </row>
    <row r="69" spans="2:4" x14ac:dyDescent="0.25">
      <c r="B69" s="18" t="s">
        <v>53</v>
      </c>
      <c r="C69" s="19">
        <v>86497.49</v>
      </c>
      <c r="D69" s="6" t="s">
        <v>54</v>
      </c>
    </row>
    <row r="70" spans="2:4" x14ac:dyDescent="0.25">
      <c r="B70" s="18" t="s">
        <v>34</v>
      </c>
      <c r="C70" s="19">
        <v>25379</v>
      </c>
      <c r="D70" s="6" t="s">
        <v>30</v>
      </c>
    </row>
    <row r="71" spans="2:4" x14ac:dyDescent="0.25">
      <c r="B71" s="18" t="s">
        <v>35</v>
      </c>
      <c r="C71" s="19">
        <v>481294.05</v>
      </c>
      <c r="D71" s="6" t="s">
        <v>92</v>
      </c>
    </row>
    <row r="72" spans="2:4" x14ac:dyDescent="0.25">
      <c r="B72" s="18" t="s">
        <v>35</v>
      </c>
      <c r="C72" s="19">
        <v>212834.45</v>
      </c>
      <c r="D72" s="6" t="s">
        <v>36</v>
      </c>
    </row>
    <row r="73" spans="2:4" x14ac:dyDescent="0.25">
      <c r="B73" s="18" t="s">
        <v>35</v>
      </c>
      <c r="C73" s="19">
        <v>326450.02</v>
      </c>
      <c r="D73" s="6" t="s">
        <v>36</v>
      </c>
    </row>
    <row r="74" spans="2:4" x14ac:dyDescent="0.25">
      <c r="B74" s="18" t="s">
        <v>38</v>
      </c>
      <c r="C74" s="19">
        <v>25613.1</v>
      </c>
      <c r="D74" s="6" t="s">
        <v>93</v>
      </c>
    </row>
    <row r="75" spans="2:4" x14ac:dyDescent="0.25">
      <c r="B75" s="18" t="s">
        <v>40</v>
      </c>
      <c r="C75" s="19">
        <v>45975</v>
      </c>
      <c r="D75" s="6" t="s">
        <v>30</v>
      </c>
    </row>
    <row r="76" spans="2:4" x14ac:dyDescent="0.25">
      <c r="B76" s="18" t="s">
        <v>41</v>
      </c>
      <c r="C76" s="19">
        <v>61087.08</v>
      </c>
      <c r="D76" s="6" t="s">
        <v>30</v>
      </c>
    </row>
    <row r="77" spans="2:4" x14ac:dyDescent="0.25">
      <c r="B77" s="18" t="s">
        <v>41</v>
      </c>
      <c r="C77" s="19">
        <v>350274.67</v>
      </c>
      <c r="D77" s="6" t="s">
        <v>30</v>
      </c>
    </row>
    <row r="78" spans="2:4" x14ac:dyDescent="0.25">
      <c r="B78" s="18" t="s">
        <v>55</v>
      </c>
      <c r="C78" s="19">
        <v>32072</v>
      </c>
      <c r="D78" s="6" t="s">
        <v>30</v>
      </c>
    </row>
    <row r="79" spans="2:4" x14ac:dyDescent="0.25">
      <c r="B79" s="20" t="s">
        <v>44</v>
      </c>
      <c r="C79" s="19">
        <v>41889.230000000003</v>
      </c>
      <c r="D79" s="6" t="s">
        <v>45</v>
      </c>
    </row>
    <row r="80" spans="2:4" x14ac:dyDescent="0.25">
      <c r="B80" s="20" t="s">
        <v>44</v>
      </c>
      <c r="C80" s="19">
        <v>222538.83</v>
      </c>
      <c r="D80" s="6" t="s">
        <v>45</v>
      </c>
    </row>
    <row r="81" spans="2:4" x14ac:dyDescent="0.25">
      <c r="B81" s="20" t="s">
        <v>44</v>
      </c>
      <c r="C81" s="19">
        <v>64337.760000000002</v>
      </c>
      <c r="D81" s="6" t="s">
        <v>45</v>
      </c>
    </row>
    <row r="82" spans="2:4" x14ac:dyDescent="0.25">
      <c r="B82" s="20" t="s">
        <v>44</v>
      </c>
      <c r="C82" s="19">
        <v>524812.82999999996</v>
      </c>
      <c r="D82" s="6" t="s">
        <v>45</v>
      </c>
    </row>
    <row r="83" spans="2:4" x14ac:dyDescent="0.25">
      <c r="B83" s="20" t="s">
        <v>44</v>
      </c>
      <c r="C83" s="19">
        <v>44792.41</v>
      </c>
      <c r="D83" s="6" t="s">
        <v>45</v>
      </c>
    </row>
    <row r="84" spans="2:4" x14ac:dyDescent="0.25">
      <c r="B84" s="18" t="s">
        <v>56</v>
      </c>
      <c r="C84" s="19">
        <v>189427</v>
      </c>
      <c r="D84" s="6" t="s">
        <v>30</v>
      </c>
    </row>
    <row r="85" spans="2:4" x14ac:dyDescent="0.25">
      <c r="B85" s="18" t="s">
        <v>57</v>
      </c>
      <c r="C85" s="19">
        <v>33145</v>
      </c>
      <c r="D85" s="6" t="s">
        <v>94</v>
      </c>
    </row>
    <row r="86" spans="2:4" x14ac:dyDescent="0.25">
      <c r="B86" s="18" t="s">
        <v>46</v>
      </c>
      <c r="C86" s="19">
        <v>373326</v>
      </c>
      <c r="D86" s="6" t="s">
        <v>58</v>
      </c>
    </row>
    <row r="87" spans="2:4" x14ac:dyDescent="0.25">
      <c r="B87" s="18" t="s">
        <v>46</v>
      </c>
      <c r="C87" s="19">
        <v>91590</v>
      </c>
      <c r="D87" s="6" t="s">
        <v>58</v>
      </c>
    </row>
    <row r="88" spans="2:4" x14ac:dyDescent="0.25">
      <c r="B88" s="18" t="s">
        <v>46</v>
      </c>
      <c r="C88" s="19">
        <v>41497.5</v>
      </c>
      <c r="D88" s="6" t="s">
        <v>58</v>
      </c>
    </row>
    <row r="89" spans="2:4" x14ac:dyDescent="0.25">
      <c r="B89" s="21" t="s">
        <v>46</v>
      </c>
      <c r="C89" s="22">
        <v>45270</v>
      </c>
      <c r="D89" s="23" t="s">
        <v>58</v>
      </c>
    </row>
    <row r="92" spans="2:4" ht="17.399999999999999" x14ac:dyDescent="0.25">
      <c r="B92" s="38" t="s">
        <v>59</v>
      </c>
      <c r="C92" s="16"/>
    </row>
    <row r="93" spans="2:4" x14ac:dyDescent="0.25">
      <c r="B93" s="17"/>
      <c r="C93" s="16"/>
    </row>
    <row r="94" spans="2:4" x14ac:dyDescent="0.25">
      <c r="B94" s="10" t="s">
        <v>3</v>
      </c>
      <c r="C94" s="10" t="s">
        <v>4</v>
      </c>
      <c r="D94" s="10" t="s">
        <v>5</v>
      </c>
    </row>
    <row r="95" spans="2:4" x14ac:dyDescent="0.25">
      <c r="B95" s="18" t="s">
        <v>60</v>
      </c>
      <c r="C95" s="19">
        <v>29000</v>
      </c>
      <c r="D95" s="6" t="s">
        <v>94</v>
      </c>
    </row>
    <row r="96" spans="2:4" x14ac:dyDescent="0.25">
      <c r="B96" s="18" t="s">
        <v>31</v>
      </c>
      <c r="C96" s="19">
        <v>43064</v>
      </c>
      <c r="D96" s="6" t="s">
        <v>90</v>
      </c>
    </row>
    <row r="97" spans="2:4" x14ac:dyDescent="0.25">
      <c r="B97" s="18" t="s">
        <v>32</v>
      </c>
      <c r="C97" s="19">
        <v>26857.39</v>
      </c>
      <c r="D97" s="6" t="s">
        <v>91</v>
      </c>
    </row>
    <row r="98" spans="2:4" x14ac:dyDescent="0.25">
      <c r="B98" s="18" t="s">
        <v>34</v>
      </c>
      <c r="C98" s="19">
        <v>52644</v>
      </c>
      <c r="D98" s="6" t="s">
        <v>30</v>
      </c>
    </row>
    <row r="99" spans="2:4" x14ac:dyDescent="0.25">
      <c r="B99" s="18" t="s">
        <v>34</v>
      </c>
      <c r="C99" s="19">
        <v>52644</v>
      </c>
      <c r="D99" s="6" t="s">
        <v>30</v>
      </c>
    </row>
    <row r="100" spans="2:4" x14ac:dyDescent="0.25">
      <c r="B100" s="18" t="s">
        <v>35</v>
      </c>
      <c r="C100" s="19">
        <v>466706.81</v>
      </c>
      <c r="D100" s="6" t="s">
        <v>92</v>
      </c>
    </row>
    <row r="101" spans="2:4" x14ac:dyDescent="0.25">
      <c r="B101" s="18" t="s">
        <v>35</v>
      </c>
      <c r="C101" s="19">
        <v>215600.35</v>
      </c>
      <c r="D101" s="6" t="s">
        <v>36</v>
      </c>
    </row>
    <row r="102" spans="2:4" x14ac:dyDescent="0.25">
      <c r="B102" s="18" t="s">
        <v>35</v>
      </c>
      <c r="C102" s="19">
        <v>321159.38</v>
      </c>
      <c r="D102" s="6" t="s">
        <v>36</v>
      </c>
    </row>
    <row r="103" spans="2:4" x14ac:dyDescent="0.25">
      <c r="B103" s="18" t="s">
        <v>38</v>
      </c>
      <c r="C103" s="19">
        <v>27068.34</v>
      </c>
      <c r="D103" s="6" t="s">
        <v>93</v>
      </c>
    </row>
    <row r="104" spans="2:4" x14ac:dyDescent="0.25">
      <c r="B104" s="18" t="s">
        <v>41</v>
      </c>
      <c r="C104" s="19">
        <v>61087.08</v>
      </c>
      <c r="D104" s="6" t="s">
        <v>30</v>
      </c>
    </row>
    <row r="105" spans="2:4" x14ac:dyDescent="0.25">
      <c r="B105" s="18" t="s">
        <v>41</v>
      </c>
      <c r="C105" s="19">
        <v>350274.67</v>
      </c>
      <c r="D105" s="6" t="s">
        <v>30</v>
      </c>
    </row>
    <row r="106" spans="2:4" x14ac:dyDescent="0.25">
      <c r="B106" s="18" t="s">
        <v>41</v>
      </c>
      <c r="C106" s="19">
        <v>29922.720000000001</v>
      </c>
      <c r="D106" s="6" t="s">
        <v>30</v>
      </c>
    </row>
    <row r="107" spans="2:4" x14ac:dyDescent="0.25">
      <c r="B107" s="18" t="s">
        <v>41</v>
      </c>
      <c r="C107" s="19">
        <v>42014.96</v>
      </c>
      <c r="D107" s="6" t="s">
        <v>30</v>
      </c>
    </row>
    <row r="108" spans="2:4" x14ac:dyDescent="0.25">
      <c r="B108" s="18" t="s">
        <v>61</v>
      </c>
      <c r="C108" s="19">
        <v>33549.32</v>
      </c>
      <c r="D108" s="6" t="s">
        <v>62</v>
      </c>
    </row>
    <row r="109" spans="2:4" x14ac:dyDescent="0.25">
      <c r="B109" s="20" t="s">
        <v>44</v>
      </c>
      <c r="C109" s="19">
        <v>223453.4</v>
      </c>
      <c r="D109" s="6" t="s">
        <v>45</v>
      </c>
    </row>
    <row r="110" spans="2:4" x14ac:dyDescent="0.25">
      <c r="B110" s="20" t="s">
        <v>44</v>
      </c>
      <c r="C110" s="19">
        <v>524915.82999999996</v>
      </c>
      <c r="D110" s="6" t="s">
        <v>45</v>
      </c>
    </row>
    <row r="111" spans="2:4" x14ac:dyDescent="0.25">
      <c r="B111" s="18" t="s">
        <v>46</v>
      </c>
      <c r="C111" s="19">
        <v>99211</v>
      </c>
      <c r="D111" s="6" t="s">
        <v>30</v>
      </c>
    </row>
    <row r="112" spans="2:4" x14ac:dyDescent="0.25">
      <c r="B112" s="21" t="s">
        <v>46</v>
      </c>
      <c r="C112" s="22">
        <v>323691.56</v>
      </c>
      <c r="D112" s="23" t="s">
        <v>30</v>
      </c>
    </row>
    <row r="115" spans="2:4" ht="17.399999999999999" x14ac:dyDescent="0.25">
      <c r="B115" s="38" t="s">
        <v>63</v>
      </c>
      <c r="C115" s="16"/>
    </row>
    <row r="116" spans="2:4" x14ac:dyDescent="0.25">
      <c r="B116" s="17"/>
      <c r="C116" s="16"/>
    </row>
    <row r="117" spans="2:4" x14ac:dyDescent="0.25">
      <c r="B117" s="10" t="s">
        <v>3</v>
      </c>
      <c r="C117" s="10" t="s">
        <v>4</v>
      </c>
      <c r="D117" s="10" t="s">
        <v>5</v>
      </c>
    </row>
    <row r="118" spans="2:4" x14ac:dyDescent="0.25">
      <c r="B118" s="18" t="s">
        <v>32</v>
      </c>
      <c r="C118" s="25">
        <v>27670.28</v>
      </c>
      <c r="D118" s="6" t="s">
        <v>91</v>
      </c>
    </row>
    <row r="119" spans="2:4" x14ac:dyDescent="0.25">
      <c r="B119" s="18" t="s">
        <v>34</v>
      </c>
      <c r="C119" s="25">
        <v>52644</v>
      </c>
      <c r="D119" s="6" t="s">
        <v>30</v>
      </c>
    </row>
    <row r="120" spans="2:4" x14ac:dyDescent="0.25">
      <c r="B120" s="18" t="s">
        <v>35</v>
      </c>
      <c r="C120" s="25">
        <v>487622.77</v>
      </c>
      <c r="D120" s="6" t="s">
        <v>92</v>
      </c>
    </row>
    <row r="121" spans="2:4" x14ac:dyDescent="0.25">
      <c r="B121" s="18" t="s">
        <v>35</v>
      </c>
      <c r="C121" s="25">
        <v>216146.9</v>
      </c>
      <c r="D121" s="6" t="s">
        <v>36</v>
      </c>
    </row>
    <row r="122" spans="2:4" x14ac:dyDescent="0.25">
      <c r="B122" s="18" t="s">
        <v>35</v>
      </c>
      <c r="C122" s="25">
        <v>327304.44</v>
      </c>
      <c r="D122" s="6" t="s">
        <v>36</v>
      </c>
    </row>
    <row r="123" spans="2:4" x14ac:dyDescent="0.25">
      <c r="B123" s="18" t="s">
        <v>38</v>
      </c>
      <c r="C123" s="25">
        <v>28325.09</v>
      </c>
      <c r="D123" s="6" t="s">
        <v>93</v>
      </c>
    </row>
    <row r="124" spans="2:4" x14ac:dyDescent="0.25">
      <c r="B124" s="18" t="s">
        <v>40</v>
      </c>
      <c r="C124" s="25">
        <v>349742</v>
      </c>
      <c r="D124" s="6" t="s">
        <v>30</v>
      </c>
    </row>
    <row r="125" spans="2:4" x14ac:dyDescent="0.25">
      <c r="B125" s="18" t="s">
        <v>40</v>
      </c>
      <c r="C125" s="25">
        <v>349743</v>
      </c>
      <c r="D125" s="6" t="s">
        <v>30</v>
      </c>
    </row>
    <row r="126" spans="2:4" x14ac:dyDescent="0.25">
      <c r="B126" s="18" t="s">
        <v>40</v>
      </c>
      <c r="C126" s="25">
        <v>349740</v>
      </c>
      <c r="D126" s="6" t="s">
        <v>30</v>
      </c>
    </row>
    <row r="127" spans="2:4" x14ac:dyDescent="0.25">
      <c r="B127" s="18" t="s">
        <v>40</v>
      </c>
      <c r="C127" s="25">
        <v>349740</v>
      </c>
      <c r="D127" s="6" t="s">
        <v>30</v>
      </c>
    </row>
    <row r="128" spans="2:4" x14ac:dyDescent="0.25">
      <c r="B128" s="18" t="s">
        <v>41</v>
      </c>
      <c r="C128" s="25">
        <v>61087.08</v>
      </c>
      <c r="D128" s="6" t="s">
        <v>30</v>
      </c>
    </row>
    <row r="129" spans="2:4" x14ac:dyDescent="0.25">
      <c r="B129" s="18" t="s">
        <v>41</v>
      </c>
      <c r="C129" s="25">
        <v>350274.67</v>
      </c>
      <c r="D129" s="6" t="s">
        <v>30</v>
      </c>
    </row>
    <row r="130" spans="2:4" x14ac:dyDescent="0.25">
      <c r="B130" s="18" t="s">
        <v>43</v>
      </c>
      <c r="C130" s="25">
        <v>81298.080000000002</v>
      </c>
      <c r="D130" s="6" t="s">
        <v>90</v>
      </c>
    </row>
    <row r="131" spans="2:4" x14ac:dyDescent="0.25">
      <c r="B131" s="20" t="s">
        <v>44</v>
      </c>
      <c r="C131" s="25">
        <v>223060.82</v>
      </c>
      <c r="D131" s="6" t="s">
        <v>45</v>
      </c>
    </row>
    <row r="132" spans="2:4" x14ac:dyDescent="0.25">
      <c r="B132" s="20" t="s">
        <v>44</v>
      </c>
      <c r="C132" s="25">
        <v>524568.24</v>
      </c>
      <c r="D132" s="6" t="s">
        <v>45</v>
      </c>
    </row>
    <row r="133" spans="2:4" x14ac:dyDescent="0.25">
      <c r="B133" s="18" t="s">
        <v>46</v>
      </c>
      <c r="C133" s="25">
        <v>433536.76</v>
      </c>
      <c r="D133" s="6" t="s">
        <v>30</v>
      </c>
    </row>
    <row r="134" spans="2:4" x14ac:dyDescent="0.25">
      <c r="B134" s="21" t="s">
        <v>46</v>
      </c>
      <c r="C134" s="26">
        <v>2487978</v>
      </c>
      <c r="D134" s="23" t="s">
        <v>30</v>
      </c>
    </row>
    <row r="137" spans="2:4" ht="17.399999999999999" x14ac:dyDescent="0.25">
      <c r="B137" s="38" t="s">
        <v>64</v>
      </c>
      <c r="C137" s="16"/>
    </row>
    <row r="138" spans="2:4" x14ac:dyDescent="0.25">
      <c r="B138" s="17"/>
      <c r="C138" s="16"/>
    </row>
    <row r="139" spans="2:4" x14ac:dyDescent="0.25">
      <c r="B139" s="10" t="s">
        <v>3</v>
      </c>
      <c r="C139" s="10" t="s">
        <v>4</v>
      </c>
      <c r="D139" s="10" t="s">
        <v>5</v>
      </c>
    </row>
    <row r="140" spans="2:4" x14ac:dyDescent="0.25">
      <c r="B140" s="27" t="s">
        <v>60</v>
      </c>
      <c r="C140" s="28">
        <v>29000</v>
      </c>
      <c r="D140" s="29" t="s">
        <v>94</v>
      </c>
    </row>
    <row r="141" spans="2:4" x14ac:dyDescent="0.25">
      <c r="B141" s="18" t="s">
        <v>32</v>
      </c>
      <c r="C141" s="25">
        <v>28746.49</v>
      </c>
      <c r="D141" s="6" t="s">
        <v>91</v>
      </c>
    </row>
    <row r="142" spans="2:4" x14ac:dyDescent="0.25">
      <c r="B142" s="18" t="s">
        <v>34</v>
      </c>
      <c r="C142" s="25">
        <v>25679</v>
      </c>
      <c r="D142" s="6" t="s">
        <v>30</v>
      </c>
    </row>
    <row r="143" spans="2:4" x14ac:dyDescent="0.25">
      <c r="B143" s="18" t="s">
        <v>35</v>
      </c>
      <c r="C143" s="25">
        <v>588251.47</v>
      </c>
      <c r="D143" s="6" t="s">
        <v>92</v>
      </c>
    </row>
    <row r="144" spans="2:4" x14ac:dyDescent="0.25">
      <c r="B144" s="18" t="s">
        <v>35</v>
      </c>
      <c r="C144" s="25">
        <v>261819.9</v>
      </c>
      <c r="D144" s="6" t="s">
        <v>36</v>
      </c>
    </row>
    <row r="145" spans="2:4" x14ac:dyDescent="0.25">
      <c r="B145" s="18" t="s">
        <v>35</v>
      </c>
      <c r="C145" s="25">
        <v>393021.5</v>
      </c>
      <c r="D145" s="6" t="s">
        <v>36</v>
      </c>
    </row>
    <row r="146" spans="2:4" x14ac:dyDescent="0.25">
      <c r="B146" s="18" t="s">
        <v>40</v>
      </c>
      <c r="C146" s="25">
        <v>420249</v>
      </c>
      <c r="D146" s="6" t="s">
        <v>30</v>
      </c>
    </row>
    <row r="147" spans="2:4" x14ac:dyDescent="0.25">
      <c r="B147" s="18" t="s">
        <v>40</v>
      </c>
      <c r="C147" s="25">
        <v>120028</v>
      </c>
      <c r="D147" s="6" t="s">
        <v>30</v>
      </c>
    </row>
    <row r="148" spans="2:4" x14ac:dyDescent="0.25">
      <c r="B148" s="18" t="s">
        <v>40</v>
      </c>
      <c r="C148" s="25">
        <v>45728</v>
      </c>
      <c r="D148" s="6" t="s">
        <v>30</v>
      </c>
    </row>
    <row r="149" spans="2:4" x14ac:dyDescent="0.25">
      <c r="B149" s="18" t="s">
        <v>40</v>
      </c>
      <c r="C149" s="25">
        <v>35730.699999999997</v>
      </c>
      <c r="D149" s="6" t="s">
        <v>30</v>
      </c>
    </row>
    <row r="150" spans="2:4" x14ac:dyDescent="0.25">
      <c r="B150" s="18" t="s">
        <v>40</v>
      </c>
      <c r="C150" s="25">
        <v>35730.699999999997</v>
      </c>
      <c r="D150" s="6" t="s">
        <v>30</v>
      </c>
    </row>
    <row r="151" spans="2:4" x14ac:dyDescent="0.25">
      <c r="B151" s="18" t="s">
        <v>40</v>
      </c>
      <c r="C151" s="25">
        <v>35730.699999999997</v>
      </c>
      <c r="D151" s="6" t="s">
        <v>30</v>
      </c>
    </row>
    <row r="152" spans="2:4" x14ac:dyDescent="0.25">
      <c r="B152" s="18" t="s">
        <v>40</v>
      </c>
      <c r="C152" s="25">
        <v>35730.699999999997</v>
      </c>
      <c r="D152" s="6" t="s">
        <v>30</v>
      </c>
    </row>
    <row r="153" spans="2:4" x14ac:dyDescent="0.25">
      <c r="B153" s="18" t="s">
        <v>40</v>
      </c>
      <c r="C153" s="25">
        <v>35730.699999999997</v>
      </c>
      <c r="D153" s="6" t="s">
        <v>30</v>
      </c>
    </row>
    <row r="154" spans="2:4" x14ac:dyDescent="0.25">
      <c r="B154" s="18" t="s">
        <v>40</v>
      </c>
      <c r="C154" s="25">
        <v>35730.699999999997</v>
      </c>
      <c r="D154" s="6" t="s">
        <v>30</v>
      </c>
    </row>
    <row r="155" spans="2:4" x14ac:dyDescent="0.25">
      <c r="B155" s="18" t="s">
        <v>40</v>
      </c>
      <c r="C155" s="25">
        <v>35730.699999999997</v>
      </c>
      <c r="D155" s="6" t="s">
        <v>30</v>
      </c>
    </row>
    <row r="156" spans="2:4" x14ac:dyDescent="0.25">
      <c r="B156" s="18" t="s">
        <v>40</v>
      </c>
      <c r="C156" s="25">
        <v>350241</v>
      </c>
      <c r="D156" s="6" t="s">
        <v>30</v>
      </c>
    </row>
    <row r="157" spans="2:4" x14ac:dyDescent="0.25">
      <c r="B157" s="18" t="s">
        <v>40</v>
      </c>
      <c r="C157" s="25">
        <v>349742</v>
      </c>
      <c r="D157" s="6" t="s">
        <v>30</v>
      </c>
    </row>
    <row r="158" spans="2:4" x14ac:dyDescent="0.25">
      <c r="B158" s="18" t="s">
        <v>40</v>
      </c>
      <c r="C158" s="25">
        <v>35730.699999999997</v>
      </c>
      <c r="D158" s="6" t="s">
        <v>30</v>
      </c>
    </row>
    <row r="159" spans="2:4" x14ac:dyDescent="0.25">
      <c r="B159" s="18" t="s">
        <v>40</v>
      </c>
      <c r="C159" s="25">
        <v>606724</v>
      </c>
      <c r="D159" s="6" t="s">
        <v>30</v>
      </c>
    </row>
    <row r="160" spans="2:4" x14ac:dyDescent="0.25">
      <c r="B160" s="18" t="s">
        <v>40</v>
      </c>
      <c r="C160" s="25">
        <v>34690</v>
      </c>
      <c r="D160" s="6" t="s">
        <v>30</v>
      </c>
    </row>
    <row r="161" spans="2:4" x14ac:dyDescent="0.25">
      <c r="B161" s="18" t="s">
        <v>40</v>
      </c>
      <c r="C161" s="25">
        <v>34690</v>
      </c>
      <c r="D161" s="6" t="s">
        <v>30</v>
      </c>
    </row>
    <row r="162" spans="2:4" x14ac:dyDescent="0.25">
      <c r="B162" s="18" t="s">
        <v>40</v>
      </c>
      <c r="C162" s="25">
        <v>37811.4</v>
      </c>
      <c r="D162" s="6" t="s">
        <v>30</v>
      </c>
    </row>
    <row r="163" spans="2:4" x14ac:dyDescent="0.25">
      <c r="B163" s="18" t="s">
        <v>41</v>
      </c>
      <c r="C163" s="25">
        <v>350274.67</v>
      </c>
      <c r="D163" s="6" t="s">
        <v>30</v>
      </c>
    </row>
    <row r="164" spans="2:4" x14ac:dyDescent="0.25">
      <c r="B164" s="18" t="s">
        <v>41</v>
      </c>
      <c r="C164" s="25">
        <v>61087.08</v>
      </c>
      <c r="D164" s="6" t="s">
        <v>30</v>
      </c>
    </row>
    <row r="165" spans="2:4" x14ac:dyDescent="0.25">
      <c r="B165" s="18" t="s">
        <v>41</v>
      </c>
      <c r="C165" s="25">
        <v>107791</v>
      </c>
      <c r="D165" s="6" t="s">
        <v>30</v>
      </c>
    </row>
    <row r="166" spans="2:4" x14ac:dyDescent="0.25">
      <c r="B166" s="18" t="s">
        <v>41</v>
      </c>
      <c r="C166" s="25">
        <v>38272.49</v>
      </c>
      <c r="D166" s="6" t="s">
        <v>30</v>
      </c>
    </row>
    <row r="167" spans="2:4" x14ac:dyDescent="0.25">
      <c r="B167" s="18" t="s">
        <v>41</v>
      </c>
      <c r="C167" s="25">
        <v>31965.58</v>
      </c>
      <c r="D167" s="6" t="s">
        <v>42</v>
      </c>
    </row>
    <row r="168" spans="2:4" x14ac:dyDescent="0.25">
      <c r="B168" s="20" t="s">
        <v>44</v>
      </c>
      <c r="C168" s="25">
        <v>261086.1</v>
      </c>
      <c r="D168" s="6" t="s">
        <v>45</v>
      </c>
    </row>
    <row r="169" spans="2:4" x14ac:dyDescent="0.25">
      <c r="B169" s="20" t="s">
        <v>44</v>
      </c>
      <c r="C169" s="25">
        <v>623177.68999999994</v>
      </c>
      <c r="D169" s="6" t="s">
        <v>45</v>
      </c>
    </row>
    <row r="170" spans="2:4" x14ac:dyDescent="0.25">
      <c r="B170" s="18" t="s">
        <v>46</v>
      </c>
      <c r="C170" s="25">
        <v>103573</v>
      </c>
      <c r="D170" s="6" t="s">
        <v>30</v>
      </c>
    </row>
    <row r="171" spans="2:4" x14ac:dyDescent="0.25">
      <c r="B171" s="21" t="s">
        <v>46</v>
      </c>
      <c r="C171" s="26">
        <v>314321.15000000002</v>
      </c>
      <c r="D171" s="23" t="s">
        <v>30</v>
      </c>
    </row>
    <row r="174" spans="2:4" ht="17.399999999999999" x14ac:dyDescent="0.25">
      <c r="B174" s="38" t="s">
        <v>65</v>
      </c>
      <c r="C174" s="16"/>
    </row>
    <row r="175" spans="2:4" x14ac:dyDescent="0.25">
      <c r="B175" s="17"/>
      <c r="C175" s="16"/>
    </row>
    <row r="176" spans="2:4" x14ac:dyDescent="0.25">
      <c r="B176" s="10" t="s">
        <v>3</v>
      </c>
      <c r="C176" s="10" t="s">
        <v>4</v>
      </c>
      <c r="D176" s="10" t="s">
        <v>5</v>
      </c>
    </row>
    <row r="177" spans="2:4" x14ac:dyDescent="0.25">
      <c r="B177" s="27" t="s">
        <v>32</v>
      </c>
      <c r="C177" s="28">
        <v>27280.14</v>
      </c>
      <c r="D177" s="29" t="s">
        <v>91</v>
      </c>
    </row>
    <row r="178" spans="2:4" x14ac:dyDescent="0.25">
      <c r="B178" s="18" t="s">
        <v>34</v>
      </c>
      <c r="C178" s="25">
        <v>54413</v>
      </c>
      <c r="D178" s="6" t="s">
        <v>30</v>
      </c>
    </row>
    <row r="179" spans="2:4" x14ac:dyDescent="0.25">
      <c r="B179" s="18" t="s">
        <v>34</v>
      </c>
      <c r="C179" s="25">
        <v>54413</v>
      </c>
      <c r="D179" s="6" t="s">
        <v>30</v>
      </c>
    </row>
    <row r="180" spans="2:4" x14ac:dyDescent="0.25">
      <c r="B180" s="18" t="s">
        <v>35</v>
      </c>
      <c r="C180" s="25">
        <v>510059.07</v>
      </c>
      <c r="D180" s="6" t="s">
        <v>92</v>
      </c>
    </row>
    <row r="181" spans="2:4" x14ac:dyDescent="0.25">
      <c r="B181" s="18" t="s">
        <v>35</v>
      </c>
      <c r="C181" s="25">
        <v>217978.9</v>
      </c>
      <c r="D181" s="6" t="s">
        <v>36</v>
      </c>
    </row>
    <row r="182" spans="2:4" x14ac:dyDescent="0.25">
      <c r="B182" s="18" t="s">
        <v>35</v>
      </c>
      <c r="C182" s="25">
        <v>336488.22</v>
      </c>
      <c r="D182" s="6" t="s">
        <v>36</v>
      </c>
    </row>
    <row r="183" spans="2:4" x14ac:dyDescent="0.25">
      <c r="B183" s="18" t="s">
        <v>40</v>
      </c>
      <c r="C183" s="25">
        <v>379492</v>
      </c>
      <c r="D183" s="6" t="s">
        <v>30</v>
      </c>
    </row>
    <row r="184" spans="2:4" x14ac:dyDescent="0.25">
      <c r="B184" s="18" t="s">
        <v>40</v>
      </c>
      <c r="C184" s="25">
        <v>32397.16</v>
      </c>
      <c r="D184" s="6" t="s">
        <v>30</v>
      </c>
    </row>
    <row r="185" spans="2:4" x14ac:dyDescent="0.25">
      <c r="B185" s="18" t="s">
        <v>41</v>
      </c>
      <c r="C185" s="25">
        <v>29817.1</v>
      </c>
      <c r="D185" s="6" t="s">
        <v>30</v>
      </c>
    </row>
    <row r="186" spans="2:4" x14ac:dyDescent="0.25">
      <c r="B186" s="18" t="s">
        <v>41</v>
      </c>
      <c r="C186" s="25">
        <v>350274.67</v>
      </c>
      <c r="D186" s="6" t="s">
        <v>30</v>
      </c>
    </row>
    <row r="187" spans="2:4" x14ac:dyDescent="0.25">
      <c r="B187" s="18" t="s">
        <v>41</v>
      </c>
      <c r="C187" s="25">
        <v>61087.08</v>
      </c>
      <c r="D187" s="6" t="s">
        <v>30</v>
      </c>
    </row>
    <row r="188" spans="2:4" x14ac:dyDescent="0.25">
      <c r="B188" s="18" t="s">
        <v>51</v>
      </c>
      <c r="C188" s="25">
        <v>56454.67</v>
      </c>
      <c r="D188" s="6" t="s">
        <v>42</v>
      </c>
    </row>
    <row r="189" spans="2:4" x14ac:dyDescent="0.25">
      <c r="B189" s="18" t="s">
        <v>51</v>
      </c>
      <c r="C189" s="25">
        <v>48409.77</v>
      </c>
      <c r="D189" s="6" t="s">
        <v>42</v>
      </c>
    </row>
    <row r="190" spans="2:4" x14ac:dyDescent="0.25">
      <c r="B190" s="20" t="s">
        <v>44</v>
      </c>
      <c r="C190" s="25">
        <v>224755.28</v>
      </c>
      <c r="D190" s="6" t="s">
        <v>45</v>
      </c>
    </row>
    <row r="191" spans="2:4" x14ac:dyDescent="0.25">
      <c r="B191" s="30" t="s">
        <v>44</v>
      </c>
      <c r="C191" s="26">
        <v>527207.87</v>
      </c>
      <c r="D191" s="23" t="s">
        <v>45</v>
      </c>
    </row>
    <row r="194" spans="2:4" ht="17.399999999999999" x14ac:dyDescent="0.25">
      <c r="B194" s="38" t="s">
        <v>66</v>
      </c>
      <c r="C194" s="16"/>
    </row>
    <row r="195" spans="2:4" x14ac:dyDescent="0.25">
      <c r="B195" s="17"/>
      <c r="C195" s="16"/>
    </row>
    <row r="196" spans="2:4" x14ac:dyDescent="0.25">
      <c r="B196" s="10" t="s">
        <v>3</v>
      </c>
      <c r="C196" s="10" t="s">
        <v>4</v>
      </c>
      <c r="D196" s="10" t="s">
        <v>5</v>
      </c>
    </row>
    <row r="197" spans="2:4" x14ac:dyDescent="0.25">
      <c r="B197" s="27" t="s">
        <v>67</v>
      </c>
      <c r="C197" s="28">
        <v>125519.58</v>
      </c>
      <c r="D197" s="29" t="s">
        <v>49</v>
      </c>
    </row>
    <row r="198" spans="2:4" x14ac:dyDescent="0.25">
      <c r="B198" s="18" t="s">
        <v>32</v>
      </c>
      <c r="C198" s="25">
        <v>27739.75</v>
      </c>
      <c r="D198" s="6" t="s">
        <v>91</v>
      </c>
    </row>
    <row r="199" spans="2:4" x14ac:dyDescent="0.25">
      <c r="B199" s="18" t="s">
        <v>34</v>
      </c>
      <c r="C199" s="25">
        <v>54413</v>
      </c>
      <c r="D199" s="6" t="s">
        <v>30</v>
      </c>
    </row>
    <row r="200" spans="2:4" x14ac:dyDescent="0.25">
      <c r="B200" s="18" t="s">
        <v>35</v>
      </c>
      <c r="C200" s="25">
        <v>471563.9</v>
      </c>
      <c r="D200" s="6" t="s">
        <v>92</v>
      </c>
    </row>
    <row r="201" spans="2:4" x14ac:dyDescent="0.25">
      <c r="B201" s="18" t="s">
        <v>35</v>
      </c>
      <c r="C201" s="25">
        <v>221618.46</v>
      </c>
      <c r="D201" s="6" t="s">
        <v>36</v>
      </c>
    </row>
    <row r="202" spans="2:4" x14ac:dyDescent="0.25">
      <c r="B202" s="18" t="s">
        <v>35</v>
      </c>
      <c r="C202" s="25">
        <v>327600.83</v>
      </c>
      <c r="D202" s="6" t="s">
        <v>36</v>
      </c>
    </row>
    <row r="203" spans="2:4" x14ac:dyDescent="0.25">
      <c r="B203" s="18" t="s">
        <v>40</v>
      </c>
      <c r="C203" s="25">
        <v>343493</v>
      </c>
      <c r="D203" s="6" t="s">
        <v>30</v>
      </c>
    </row>
    <row r="204" spans="2:4" x14ac:dyDescent="0.25">
      <c r="B204" s="18" t="s">
        <v>40</v>
      </c>
      <c r="C204" s="25">
        <v>83032</v>
      </c>
      <c r="D204" s="6" t="s">
        <v>30</v>
      </c>
    </row>
    <row r="205" spans="2:4" x14ac:dyDescent="0.25">
      <c r="B205" s="18" t="s">
        <v>40</v>
      </c>
      <c r="C205" s="25">
        <v>167789</v>
      </c>
      <c r="D205" s="6" t="s">
        <v>30</v>
      </c>
    </row>
    <row r="206" spans="2:4" x14ac:dyDescent="0.25">
      <c r="B206" s="18" t="s">
        <v>40</v>
      </c>
      <c r="C206" s="25">
        <v>32933</v>
      </c>
      <c r="D206" s="6" t="s">
        <v>30</v>
      </c>
    </row>
    <row r="207" spans="2:4" x14ac:dyDescent="0.25">
      <c r="B207" s="18" t="s">
        <v>41</v>
      </c>
      <c r="C207" s="25">
        <v>350274.67</v>
      </c>
      <c r="D207" s="6" t="s">
        <v>30</v>
      </c>
    </row>
    <row r="208" spans="2:4" x14ac:dyDescent="0.25">
      <c r="B208" s="18" t="s">
        <v>41</v>
      </c>
      <c r="C208" s="25">
        <v>61087.08</v>
      </c>
      <c r="D208" s="6" t="s">
        <v>30</v>
      </c>
    </row>
    <row r="209" spans="2:4" x14ac:dyDescent="0.25">
      <c r="B209" s="18" t="s">
        <v>41</v>
      </c>
      <c r="C209" s="25">
        <v>39861.1</v>
      </c>
      <c r="D209" s="6" t="s">
        <v>42</v>
      </c>
    </row>
    <row r="210" spans="2:4" x14ac:dyDescent="0.25">
      <c r="B210" s="18" t="s">
        <v>41</v>
      </c>
      <c r="C210" s="25">
        <v>35856.85</v>
      </c>
      <c r="D210" s="6" t="s">
        <v>42</v>
      </c>
    </row>
    <row r="211" spans="2:4" x14ac:dyDescent="0.25">
      <c r="B211" s="18" t="s">
        <v>68</v>
      </c>
      <c r="C211" s="25">
        <v>34994.03</v>
      </c>
      <c r="D211" s="6" t="s">
        <v>69</v>
      </c>
    </row>
    <row r="212" spans="2:4" x14ac:dyDescent="0.25">
      <c r="B212" s="20" t="s">
        <v>44</v>
      </c>
      <c r="C212" s="25">
        <v>228116.77</v>
      </c>
      <c r="D212" s="6" t="s">
        <v>45</v>
      </c>
    </row>
    <row r="213" spans="2:4" x14ac:dyDescent="0.25">
      <c r="B213" s="20" t="s">
        <v>44</v>
      </c>
      <c r="C213" s="25">
        <v>541926.86</v>
      </c>
      <c r="D213" s="6" t="s">
        <v>45</v>
      </c>
    </row>
    <row r="214" spans="2:4" x14ac:dyDescent="0.25">
      <c r="B214" s="18" t="s">
        <v>70</v>
      </c>
      <c r="C214" s="25">
        <v>27126</v>
      </c>
      <c r="D214" s="6" t="s">
        <v>42</v>
      </c>
    </row>
    <row r="215" spans="2:4" x14ac:dyDescent="0.25">
      <c r="B215" s="18" t="s">
        <v>46</v>
      </c>
      <c r="C215" s="25">
        <v>205000</v>
      </c>
      <c r="D215" s="6" t="s">
        <v>30</v>
      </c>
    </row>
    <row r="216" spans="2:4" x14ac:dyDescent="0.25">
      <c r="B216" s="21" t="s">
        <v>46</v>
      </c>
      <c r="C216" s="26">
        <v>472750</v>
      </c>
      <c r="D216" s="23" t="s">
        <v>30</v>
      </c>
    </row>
    <row r="219" spans="2:4" ht="17.399999999999999" x14ac:dyDescent="0.25">
      <c r="B219" s="38" t="s">
        <v>71</v>
      </c>
      <c r="C219" s="16"/>
    </row>
    <row r="220" spans="2:4" x14ac:dyDescent="0.25">
      <c r="B220" s="17"/>
      <c r="C220" s="16"/>
    </row>
    <row r="221" spans="2:4" x14ac:dyDescent="0.25">
      <c r="B221" s="10" t="s">
        <v>3</v>
      </c>
      <c r="C221" s="10" t="s">
        <v>4</v>
      </c>
      <c r="D221" s="10" t="s">
        <v>5</v>
      </c>
    </row>
    <row r="222" spans="2:4" x14ac:dyDescent="0.25">
      <c r="B222" s="27" t="s">
        <v>60</v>
      </c>
      <c r="C222" s="28">
        <v>29000</v>
      </c>
      <c r="D222" s="29" t="s">
        <v>94</v>
      </c>
    </row>
    <row r="223" spans="2:4" x14ac:dyDescent="0.25">
      <c r="B223" s="18" t="s">
        <v>72</v>
      </c>
      <c r="C223" s="25">
        <v>51948</v>
      </c>
      <c r="D223" s="6" t="s">
        <v>42</v>
      </c>
    </row>
    <row r="224" spans="2:4" x14ac:dyDescent="0.25">
      <c r="B224" s="18" t="s">
        <v>32</v>
      </c>
      <c r="C224" s="25">
        <v>28110.76</v>
      </c>
      <c r="D224" s="6" t="s">
        <v>91</v>
      </c>
    </row>
    <row r="225" spans="2:4" x14ac:dyDescent="0.25">
      <c r="B225" s="18" t="s">
        <v>35</v>
      </c>
      <c r="C225" s="25">
        <v>469813.86</v>
      </c>
      <c r="D225" s="6" t="s">
        <v>92</v>
      </c>
    </row>
    <row r="226" spans="2:4" x14ac:dyDescent="0.25">
      <c r="B226" s="18" t="s">
        <v>35</v>
      </c>
      <c r="C226" s="25">
        <v>218912.56</v>
      </c>
      <c r="D226" s="6" t="s">
        <v>36</v>
      </c>
    </row>
    <row r="227" spans="2:4" x14ac:dyDescent="0.25">
      <c r="B227" s="18" t="s">
        <v>35</v>
      </c>
      <c r="C227" s="25">
        <v>327433.48</v>
      </c>
      <c r="D227" s="6" t="s">
        <v>36</v>
      </c>
    </row>
    <row r="228" spans="2:4" x14ac:dyDescent="0.25">
      <c r="B228" s="18" t="s">
        <v>40</v>
      </c>
      <c r="C228" s="25">
        <v>361493</v>
      </c>
      <c r="D228" s="6" t="s">
        <v>30</v>
      </c>
    </row>
    <row r="229" spans="2:4" x14ac:dyDescent="0.25">
      <c r="B229" s="18" t="s">
        <v>40</v>
      </c>
      <c r="C229" s="25">
        <v>39766</v>
      </c>
      <c r="D229" s="6" t="s">
        <v>30</v>
      </c>
    </row>
    <row r="230" spans="2:4" x14ac:dyDescent="0.25">
      <c r="B230" s="18" t="s">
        <v>41</v>
      </c>
      <c r="C230" s="25">
        <v>30089</v>
      </c>
      <c r="D230" s="6" t="s">
        <v>30</v>
      </c>
    </row>
    <row r="231" spans="2:4" x14ac:dyDescent="0.25">
      <c r="B231" s="18" t="s">
        <v>41</v>
      </c>
      <c r="C231" s="25">
        <v>61087.08</v>
      </c>
      <c r="D231" s="6" t="s">
        <v>30</v>
      </c>
    </row>
    <row r="232" spans="2:4" x14ac:dyDescent="0.25">
      <c r="B232" s="18" t="s">
        <v>41</v>
      </c>
      <c r="C232" s="25">
        <v>350274.67</v>
      </c>
      <c r="D232" s="6" t="s">
        <v>30</v>
      </c>
    </row>
    <row r="233" spans="2:4" x14ac:dyDescent="0.25">
      <c r="B233" s="20" t="s">
        <v>44</v>
      </c>
      <c r="C233" s="25">
        <v>231463.42</v>
      </c>
      <c r="D233" s="6" t="s">
        <v>45</v>
      </c>
    </row>
    <row r="234" spans="2:4" x14ac:dyDescent="0.25">
      <c r="B234" s="20" t="s">
        <v>44</v>
      </c>
      <c r="C234" s="25">
        <v>544148.36</v>
      </c>
      <c r="D234" s="6" t="s">
        <v>45</v>
      </c>
    </row>
    <row r="235" spans="2:4" x14ac:dyDescent="0.25">
      <c r="B235" s="18" t="s">
        <v>46</v>
      </c>
      <c r="C235" s="25">
        <v>205000</v>
      </c>
      <c r="D235" s="6" t="s">
        <v>30</v>
      </c>
    </row>
    <row r="236" spans="2:4" x14ac:dyDescent="0.25">
      <c r="B236" s="18" t="s">
        <v>46</v>
      </c>
      <c r="C236" s="25">
        <v>205000</v>
      </c>
      <c r="D236" s="6" t="s">
        <v>30</v>
      </c>
    </row>
    <row r="237" spans="2:4" x14ac:dyDescent="0.25">
      <c r="B237" s="18" t="s">
        <v>46</v>
      </c>
      <c r="C237" s="25">
        <v>472750</v>
      </c>
      <c r="D237" s="6" t="s">
        <v>30</v>
      </c>
    </row>
    <row r="238" spans="2:4" x14ac:dyDescent="0.25">
      <c r="B238" s="18" t="s">
        <v>46</v>
      </c>
      <c r="C238" s="25">
        <v>472750</v>
      </c>
      <c r="D238" s="6" t="s">
        <v>30</v>
      </c>
    </row>
    <row r="239" spans="2:4" x14ac:dyDescent="0.25">
      <c r="B239" s="21" t="s">
        <v>46</v>
      </c>
      <c r="C239" s="26">
        <v>109550.26</v>
      </c>
      <c r="D239" s="23" t="s">
        <v>30</v>
      </c>
    </row>
    <row r="242" spans="2:4" ht="17.399999999999999" x14ac:dyDescent="0.25">
      <c r="B242" s="38" t="s">
        <v>73</v>
      </c>
      <c r="C242" s="16"/>
    </row>
    <row r="243" spans="2:4" x14ac:dyDescent="0.25">
      <c r="B243" s="17"/>
      <c r="C243" s="16"/>
    </row>
    <row r="244" spans="2:4" x14ac:dyDescent="0.25">
      <c r="B244" s="10" t="s">
        <v>3</v>
      </c>
      <c r="C244" s="10" t="s">
        <v>4</v>
      </c>
      <c r="D244" s="10" t="s">
        <v>5</v>
      </c>
    </row>
    <row r="245" spans="2:4" x14ac:dyDescent="0.25">
      <c r="B245" s="27" t="s">
        <v>32</v>
      </c>
      <c r="C245" s="31">
        <v>29684.25</v>
      </c>
      <c r="D245" s="29" t="s">
        <v>91</v>
      </c>
    </row>
    <row r="246" spans="2:4" x14ac:dyDescent="0.25">
      <c r="B246" s="18" t="s">
        <v>34</v>
      </c>
      <c r="C246" s="19">
        <v>54413</v>
      </c>
      <c r="D246" s="6" t="s">
        <v>30</v>
      </c>
    </row>
    <row r="247" spans="2:4" x14ac:dyDescent="0.25">
      <c r="B247" s="18" t="s">
        <v>34</v>
      </c>
      <c r="C247" s="19">
        <v>54413</v>
      </c>
      <c r="D247" s="6" t="s">
        <v>30</v>
      </c>
    </row>
    <row r="248" spans="2:4" x14ac:dyDescent="0.25">
      <c r="B248" s="18" t="s">
        <v>35</v>
      </c>
      <c r="C248" s="19">
        <v>542182.48</v>
      </c>
      <c r="D248" s="6" t="s">
        <v>92</v>
      </c>
    </row>
    <row r="249" spans="2:4" x14ac:dyDescent="0.25">
      <c r="B249" s="18" t="s">
        <v>35</v>
      </c>
      <c r="C249" s="19">
        <v>225415.03</v>
      </c>
      <c r="D249" s="6" t="s">
        <v>36</v>
      </c>
    </row>
    <row r="250" spans="2:4" x14ac:dyDescent="0.25">
      <c r="B250" s="18" t="s">
        <v>35</v>
      </c>
      <c r="C250" s="19">
        <v>346926.18</v>
      </c>
      <c r="D250" s="6" t="s">
        <v>36</v>
      </c>
    </row>
    <row r="251" spans="2:4" x14ac:dyDescent="0.25">
      <c r="B251" s="18" t="s">
        <v>40</v>
      </c>
      <c r="C251" s="19">
        <v>88219</v>
      </c>
      <c r="D251" s="6" t="s">
        <v>30</v>
      </c>
    </row>
    <row r="252" spans="2:4" x14ac:dyDescent="0.25">
      <c r="B252" s="18" t="s">
        <v>40</v>
      </c>
      <c r="C252" s="19">
        <v>30037</v>
      </c>
      <c r="D252" s="6" t="s">
        <v>30</v>
      </c>
    </row>
    <row r="253" spans="2:4" x14ac:dyDescent="0.25">
      <c r="B253" s="18" t="s">
        <v>41</v>
      </c>
      <c r="C253" s="19">
        <v>31427</v>
      </c>
      <c r="D253" s="6" t="s">
        <v>30</v>
      </c>
    </row>
    <row r="254" spans="2:4" x14ac:dyDescent="0.25">
      <c r="B254" s="18" t="s">
        <v>41</v>
      </c>
      <c r="C254" s="19">
        <v>31420.5</v>
      </c>
      <c r="D254" s="6" t="s">
        <v>30</v>
      </c>
    </row>
    <row r="255" spans="2:4" x14ac:dyDescent="0.25">
      <c r="B255" s="18" t="s">
        <v>41</v>
      </c>
      <c r="C255" s="19">
        <v>55167.77</v>
      </c>
      <c r="D255" s="6" t="s">
        <v>42</v>
      </c>
    </row>
    <row r="256" spans="2:4" x14ac:dyDescent="0.25">
      <c r="B256" s="18" t="s">
        <v>43</v>
      </c>
      <c r="C256" s="19">
        <v>48519.59</v>
      </c>
      <c r="D256" s="6" t="s">
        <v>90</v>
      </c>
    </row>
    <row r="257" spans="2:4" x14ac:dyDescent="0.25">
      <c r="B257" s="18" t="s">
        <v>74</v>
      </c>
      <c r="C257" s="19">
        <v>69023.289999999994</v>
      </c>
      <c r="D257" s="6" t="s">
        <v>62</v>
      </c>
    </row>
    <row r="258" spans="2:4" x14ac:dyDescent="0.25">
      <c r="B258" s="20" t="s">
        <v>44</v>
      </c>
      <c r="C258" s="19">
        <v>228069.91</v>
      </c>
      <c r="D258" s="6" t="s">
        <v>45</v>
      </c>
    </row>
    <row r="259" spans="2:4" x14ac:dyDescent="0.25">
      <c r="B259" s="20" t="s">
        <v>44</v>
      </c>
      <c r="C259" s="19">
        <v>546218.43000000005</v>
      </c>
      <c r="D259" s="6" t="s">
        <v>45</v>
      </c>
    </row>
    <row r="260" spans="2:4" x14ac:dyDescent="0.25">
      <c r="B260" s="18" t="s">
        <v>75</v>
      </c>
      <c r="C260" s="19">
        <v>39101.050000000003</v>
      </c>
      <c r="D260" s="6" t="s">
        <v>76</v>
      </c>
    </row>
    <row r="261" spans="2:4" x14ac:dyDescent="0.25">
      <c r="B261" s="18" t="s">
        <v>46</v>
      </c>
      <c r="C261" s="19">
        <v>308285.64</v>
      </c>
      <c r="D261" s="6" t="s">
        <v>30</v>
      </c>
    </row>
    <row r="262" spans="2:4" x14ac:dyDescent="0.25">
      <c r="B262" s="21" t="s">
        <v>46</v>
      </c>
      <c r="C262" s="22">
        <v>103573</v>
      </c>
      <c r="D262" s="23" t="s">
        <v>30</v>
      </c>
    </row>
    <row r="265" spans="2:4" ht="17.399999999999999" x14ac:dyDescent="0.25">
      <c r="B265" s="38" t="s">
        <v>77</v>
      </c>
      <c r="C265" s="16"/>
    </row>
    <row r="266" spans="2:4" x14ac:dyDescent="0.25">
      <c r="B266" s="17"/>
      <c r="C266" s="16"/>
    </row>
    <row r="267" spans="2:4" x14ac:dyDescent="0.25">
      <c r="B267" s="10" t="s">
        <v>3</v>
      </c>
      <c r="C267" s="10" t="s">
        <v>4</v>
      </c>
      <c r="D267" s="10" t="s">
        <v>5</v>
      </c>
    </row>
    <row r="268" spans="2:4" x14ac:dyDescent="0.25">
      <c r="B268" s="27" t="s">
        <v>78</v>
      </c>
      <c r="C268" s="31">
        <v>25113.46</v>
      </c>
      <c r="D268" s="29" t="s">
        <v>49</v>
      </c>
    </row>
    <row r="269" spans="2:4" x14ac:dyDescent="0.25">
      <c r="B269" s="18" t="s">
        <v>32</v>
      </c>
      <c r="C269" s="19">
        <v>27872.98</v>
      </c>
      <c r="D269" s="6" t="s">
        <v>91</v>
      </c>
    </row>
    <row r="270" spans="2:4" x14ac:dyDescent="0.25">
      <c r="B270" s="18" t="s">
        <v>34</v>
      </c>
      <c r="C270" s="19">
        <v>54413</v>
      </c>
      <c r="D270" s="6" t="s">
        <v>30</v>
      </c>
    </row>
    <row r="271" spans="2:4" x14ac:dyDescent="0.25">
      <c r="B271" s="18" t="s">
        <v>35</v>
      </c>
      <c r="C271" s="19">
        <v>531035.65</v>
      </c>
      <c r="D271" s="6" t="s">
        <v>92</v>
      </c>
    </row>
    <row r="272" spans="2:4" x14ac:dyDescent="0.25">
      <c r="B272" s="18" t="s">
        <v>35</v>
      </c>
      <c r="C272" s="19">
        <v>230612.77</v>
      </c>
      <c r="D272" s="6" t="s">
        <v>36</v>
      </c>
    </row>
    <row r="273" spans="2:4" x14ac:dyDescent="0.25">
      <c r="B273" s="18" t="s">
        <v>35</v>
      </c>
      <c r="C273" s="19">
        <v>357483.68</v>
      </c>
      <c r="D273" s="6" t="s">
        <v>36</v>
      </c>
    </row>
    <row r="274" spans="2:4" x14ac:dyDescent="0.25">
      <c r="B274" s="18" t="s">
        <v>39</v>
      </c>
      <c r="C274" s="19">
        <v>69953</v>
      </c>
      <c r="D274" s="6" t="s">
        <v>30</v>
      </c>
    </row>
    <row r="275" spans="2:4" x14ac:dyDescent="0.25">
      <c r="B275" s="18" t="s">
        <v>40</v>
      </c>
      <c r="C275" s="19">
        <v>361492</v>
      </c>
      <c r="D275" s="6" t="s">
        <v>30</v>
      </c>
    </row>
    <row r="276" spans="2:4" x14ac:dyDescent="0.25">
      <c r="B276" s="18" t="s">
        <v>40</v>
      </c>
      <c r="C276" s="19">
        <v>95041</v>
      </c>
      <c r="D276" s="6" t="s">
        <v>30</v>
      </c>
    </row>
    <row r="277" spans="2:4" x14ac:dyDescent="0.25">
      <c r="B277" s="18" t="s">
        <v>41</v>
      </c>
      <c r="C277" s="19">
        <v>395661.68</v>
      </c>
      <c r="D277" s="6" t="s">
        <v>30</v>
      </c>
    </row>
    <row r="278" spans="2:4" x14ac:dyDescent="0.25">
      <c r="B278" s="18" t="s">
        <v>41</v>
      </c>
      <c r="C278" s="19">
        <v>69297.070000000007</v>
      </c>
      <c r="D278" s="6" t="s">
        <v>30</v>
      </c>
    </row>
    <row r="279" spans="2:4" x14ac:dyDescent="0.25">
      <c r="B279" s="18" t="s">
        <v>41</v>
      </c>
      <c r="C279" s="19">
        <v>37490</v>
      </c>
      <c r="D279" s="6" t="s">
        <v>30</v>
      </c>
    </row>
    <row r="280" spans="2:4" x14ac:dyDescent="0.25">
      <c r="B280" s="18" t="s">
        <v>41</v>
      </c>
      <c r="C280" s="19">
        <v>69297.070000000007</v>
      </c>
      <c r="D280" s="6" t="s">
        <v>30</v>
      </c>
    </row>
    <row r="281" spans="2:4" x14ac:dyDescent="0.25">
      <c r="B281" s="18" t="s">
        <v>41</v>
      </c>
      <c r="C281" s="19">
        <v>395661.68</v>
      </c>
      <c r="D281" s="6" t="s">
        <v>30</v>
      </c>
    </row>
    <row r="282" spans="2:4" x14ac:dyDescent="0.25">
      <c r="B282" s="18" t="s">
        <v>41</v>
      </c>
      <c r="C282" s="19">
        <v>36478.629999999997</v>
      </c>
      <c r="D282" s="6" t="s">
        <v>42</v>
      </c>
    </row>
    <row r="283" spans="2:4" x14ac:dyDescent="0.25">
      <c r="B283" s="18" t="s">
        <v>41</v>
      </c>
      <c r="C283" s="19">
        <v>35765.370000000003</v>
      </c>
      <c r="D283" s="6" t="s">
        <v>42</v>
      </c>
    </row>
    <row r="284" spans="2:4" x14ac:dyDescent="0.25">
      <c r="B284" s="18" t="s">
        <v>79</v>
      </c>
      <c r="C284" s="19">
        <v>28581.14</v>
      </c>
      <c r="D284" s="6" t="s">
        <v>42</v>
      </c>
    </row>
    <row r="285" spans="2:4" x14ac:dyDescent="0.25">
      <c r="B285" s="18" t="s">
        <v>43</v>
      </c>
      <c r="C285" s="19">
        <v>147037</v>
      </c>
      <c r="D285" s="6" t="s">
        <v>90</v>
      </c>
    </row>
    <row r="286" spans="2:4" x14ac:dyDescent="0.25">
      <c r="B286" s="20" t="s">
        <v>44</v>
      </c>
      <c r="C286" s="19">
        <v>228209.44</v>
      </c>
      <c r="D286" s="6" t="s">
        <v>45</v>
      </c>
    </row>
    <row r="287" spans="2:4" x14ac:dyDescent="0.25">
      <c r="B287" s="20" t="s">
        <v>44</v>
      </c>
      <c r="C287" s="19">
        <v>550390.80000000005</v>
      </c>
      <c r="D287" s="6" t="s">
        <v>45</v>
      </c>
    </row>
    <row r="288" spans="2:4" x14ac:dyDescent="0.25">
      <c r="B288" s="21" t="s">
        <v>46</v>
      </c>
      <c r="C288" s="22">
        <v>677750</v>
      </c>
      <c r="D288" s="23" t="s">
        <v>30</v>
      </c>
    </row>
    <row r="291" spans="2:4" ht="17.399999999999999" x14ac:dyDescent="0.25">
      <c r="B291" s="38" t="s">
        <v>80</v>
      </c>
      <c r="C291" s="16"/>
    </row>
    <row r="292" spans="2:4" x14ac:dyDescent="0.25">
      <c r="B292" s="17"/>
      <c r="C292" s="16"/>
    </row>
    <row r="293" spans="2:4" x14ac:dyDescent="0.25">
      <c r="B293" s="10" t="s">
        <v>3</v>
      </c>
      <c r="C293" s="10" t="s">
        <v>4</v>
      </c>
      <c r="D293" s="10" t="s">
        <v>5</v>
      </c>
    </row>
    <row r="294" spans="2:4" x14ac:dyDescent="0.25">
      <c r="B294" s="18" t="s">
        <v>29</v>
      </c>
      <c r="C294" s="25">
        <v>32670</v>
      </c>
      <c r="D294" s="6" t="s">
        <v>30</v>
      </c>
    </row>
    <row r="295" spans="2:4" x14ac:dyDescent="0.25">
      <c r="B295" s="18" t="s">
        <v>81</v>
      </c>
      <c r="C295" s="25">
        <v>26338.57</v>
      </c>
      <c r="D295" s="6" t="s">
        <v>82</v>
      </c>
    </row>
    <row r="296" spans="2:4" x14ac:dyDescent="0.25">
      <c r="B296" s="18" t="s">
        <v>83</v>
      </c>
      <c r="C296" s="25">
        <v>99804.9</v>
      </c>
      <c r="D296" s="6" t="s">
        <v>62</v>
      </c>
    </row>
    <row r="297" spans="2:4" x14ac:dyDescent="0.25">
      <c r="B297" s="18" t="s">
        <v>83</v>
      </c>
      <c r="C297" s="25">
        <v>99389.99</v>
      </c>
      <c r="D297" s="6" t="s">
        <v>62</v>
      </c>
    </row>
    <row r="298" spans="2:4" x14ac:dyDescent="0.25">
      <c r="B298" s="18" t="s">
        <v>84</v>
      </c>
      <c r="C298" s="25">
        <v>47874.67</v>
      </c>
      <c r="D298" s="6" t="s">
        <v>54</v>
      </c>
    </row>
    <row r="299" spans="2:4" x14ac:dyDescent="0.25">
      <c r="B299" s="18" t="s">
        <v>84</v>
      </c>
      <c r="C299" s="25">
        <v>30118.880000000001</v>
      </c>
      <c r="D299" s="6" t="s">
        <v>54</v>
      </c>
    </row>
    <row r="300" spans="2:4" x14ac:dyDescent="0.25">
      <c r="B300" s="18" t="s">
        <v>67</v>
      </c>
      <c r="C300" s="25">
        <v>177819.4</v>
      </c>
      <c r="D300" s="6" t="s">
        <v>85</v>
      </c>
    </row>
    <row r="301" spans="2:4" x14ac:dyDescent="0.25">
      <c r="B301" s="18" t="s">
        <v>86</v>
      </c>
      <c r="C301" s="25">
        <v>35088</v>
      </c>
      <c r="D301" s="6" t="s">
        <v>76</v>
      </c>
    </row>
    <row r="302" spans="2:4" x14ac:dyDescent="0.25">
      <c r="B302" s="18" t="s">
        <v>32</v>
      </c>
      <c r="C302" s="25">
        <v>25714.73</v>
      </c>
      <c r="D302" s="6" t="s">
        <v>91</v>
      </c>
    </row>
    <row r="303" spans="2:4" x14ac:dyDescent="0.25">
      <c r="B303" s="18" t="s">
        <v>35</v>
      </c>
      <c r="C303" s="25">
        <v>499169.94</v>
      </c>
      <c r="D303" s="6" t="s">
        <v>92</v>
      </c>
    </row>
    <row r="304" spans="2:4" x14ac:dyDescent="0.25">
      <c r="B304" s="18" t="s">
        <v>35</v>
      </c>
      <c r="C304" s="25">
        <v>224606.27</v>
      </c>
      <c r="D304" s="6" t="s">
        <v>36</v>
      </c>
    </row>
    <row r="305" spans="2:4" x14ac:dyDescent="0.25">
      <c r="B305" s="18" t="s">
        <v>35</v>
      </c>
      <c r="C305" s="25">
        <v>331524.23</v>
      </c>
      <c r="D305" s="6" t="s">
        <v>36</v>
      </c>
    </row>
    <row r="306" spans="2:4" x14ac:dyDescent="0.25">
      <c r="B306" s="18" t="s">
        <v>38</v>
      </c>
      <c r="C306" s="25">
        <v>26745</v>
      </c>
      <c r="D306" s="6" t="s">
        <v>93</v>
      </c>
    </row>
    <row r="307" spans="2:4" x14ac:dyDescent="0.25">
      <c r="B307" s="18" t="s">
        <v>40</v>
      </c>
      <c r="C307" s="25">
        <v>361493</v>
      </c>
      <c r="D307" s="6" t="s">
        <v>30</v>
      </c>
    </row>
    <row r="308" spans="2:4" x14ac:dyDescent="0.25">
      <c r="B308" s="18" t="s">
        <v>40</v>
      </c>
      <c r="C308" s="25">
        <v>52329</v>
      </c>
      <c r="D308" s="6" t="s">
        <v>30</v>
      </c>
    </row>
    <row r="309" spans="2:4" x14ac:dyDescent="0.25">
      <c r="B309" s="18" t="s">
        <v>40</v>
      </c>
      <c r="C309" s="25">
        <v>44874</v>
      </c>
      <c r="D309" s="6" t="s">
        <v>30</v>
      </c>
    </row>
    <row r="310" spans="2:4" x14ac:dyDescent="0.25">
      <c r="B310" s="18" t="s">
        <v>41</v>
      </c>
      <c r="C310" s="25">
        <v>69297.070000000007</v>
      </c>
      <c r="D310" s="6" t="s">
        <v>30</v>
      </c>
    </row>
    <row r="311" spans="2:4" x14ac:dyDescent="0.25">
      <c r="B311" s="18" t="s">
        <v>41</v>
      </c>
      <c r="C311" s="25">
        <v>395661.68</v>
      </c>
      <c r="D311" s="6" t="s">
        <v>30</v>
      </c>
    </row>
    <row r="312" spans="2:4" x14ac:dyDescent="0.25">
      <c r="B312" s="18" t="s">
        <v>41</v>
      </c>
      <c r="C312" s="25">
        <v>28209</v>
      </c>
      <c r="D312" s="6" t="s">
        <v>30</v>
      </c>
    </row>
    <row r="313" spans="2:4" x14ac:dyDescent="0.25">
      <c r="B313" s="18" t="s">
        <v>41</v>
      </c>
      <c r="C313" s="25">
        <v>25867.32</v>
      </c>
      <c r="D313" s="6" t="s">
        <v>30</v>
      </c>
    </row>
    <row r="314" spans="2:4" x14ac:dyDescent="0.25">
      <c r="B314" s="18" t="s">
        <v>51</v>
      </c>
      <c r="C314" s="25">
        <v>39093.480000000003</v>
      </c>
      <c r="D314" s="6" t="s">
        <v>42</v>
      </c>
    </row>
    <row r="315" spans="2:4" x14ac:dyDescent="0.25">
      <c r="B315" s="20" t="s">
        <v>44</v>
      </c>
      <c r="C315" s="25">
        <v>225751.93</v>
      </c>
      <c r="D315" s="6" t="s">
        <v>45</v>
      </c>
    </row>
    <row r="316" spans="2:4" x14ac:dyDescent="0.25">
      <c r="B316" s="20" t="s">
        <v>44</v>
      </c>
      <c r="C316" s="25">
        <v>542241.68999999994</v>
      </c>
      <c r="D316" s="6" t="s">
        <v>45</v>
      </c>
    </row>
    <row r="317" spans="2:4" x14ac:dyDescent="0.25">
      <c r="B317" s="18" t="s">
        <v>87</v>
      </c>
      <c r="C317" s="25">
        <v>41391.769999999997</v>
      </c>
      <c r="D317" s="6" t="s">
        <v>49</v>
      </c>
    </row>
    <row r="318" spans="2:4" x14ac:dyDescent="0.25">
      <c r="B318" s="18" t="s">
        <v>75</v>
      </c>
      <c r="C318" s="25">
        <v>31563.35</v>
      </c>
      <c r="D318" s="6" t="s">
        <v>76</v>
      </c>
    </row>
    <row r="319" spans="2:4" x14ac:dyDescent="0.25">
      <c r="B319" s="18" t="s">
        <v>75</v>
      </c>
      <c r="C319" s="25">
        <v>70341.179999999993</v>
      </c>
      <c r="D319" s="6" t="s">
        <v>76</v>
      </c>
    </row>
    <row r="320" spans="2:4" x14ac:dyDescent="0.25">
      <c r="B320" s="18" t="s">
        <v>46</v>
      </c>
      <c r="C320" s="25">
        <v>315593.32</v>
      </c>
      <c r="D320" s="6" t="s">
        <v>30</v>
      </c>
    </row>
    <row r="321" spans="2:4" x14ac:dyDescent="0.25">
      <c r="B321" s="18" t="s">
        <v>46</v>
      </c>
      <c r="C321" s="25">
        <v>103573</v>
      </c>
      <c r="D321" s="6" t="s">
        <v>30</v>
      </c>
    </row>
    <row r="322" spans="2:4" x14ac:dyDescent="0.25">
      <c r="B322" s="18" t="s">
        <v>46</v>
      </c>
      <c r="C322" s="25">
        <v>100000</v>
      </c>
      <c r="D322" s="6" t="s">
        <v>30</v>
      </c>
    </row>
    <row r="323" spans="2:4" x14ac:dyDescent="0.25">
      <c r="B323" s="18" t="s">
        <v>46</v>
      </c>
      <c r="C323" s="25">
        <v>1685000</v>
      </c>
      <c r="D323" s="6" t="s">
        <v>30</v>
      </c>
    </row>
    <row r="324" spans="2:4" x14ac:dyDescent="0.25">
      <c r="B324" s="18" t="s">
        <v>46</v>
      </c>
      <c r="C324" s="25">
        <v>51867</v>
      </c>
      <c r="D324" s="6" t="s">
        <v>30</v>
      </c>
    </row>
    <row r="325" spans="2:4" x14ac:dyDescent="0.25">
      <c r="B325" s="18" t="s">
        <v>88</v>
      </c>
      <c r="C325" s="25">
        <v>54000</v>
      </c>
      <c r="D325" s="6" t="s">
        <v>76</v>
      </c>
    </row>
    <row r="326" spans="2:4" x14ac:dyDescent="0.25">
      <c r="B326" s="21" t="s">
        <v>89</v>
      </c>
      <c r="C326" s="26">
        <v>131521.79</v>
      </c>
      <c r="D326" s="23" t="s">
        <v>54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C21" sqref="C21"/>
    </sheetView>
  </sheetViews>
  <sheetFormatPr defaultRowHeight="13.2" x14ac:dyDescent="0.25"/>
  <cols>
    <col min="1" max="1" width="9.109375" style="33"/>
    <col min="2" max="2" width="20.5546875" style="33" customWidth="1"/>
    <col min="3" max="3" width="10.33203125" style="33" customWidth="1"/>
    <col min="4" max="257" width="9.109375" style="33"/>
    <col min="258" max="258" width="20.5546875" style="33" customWidth="1"/>
    <col min="259" max="259" width="10.33203125" style="33" customWidth="1"/>
    <col min="260" max="513" width="9.109375" style="33"/>
    <col min="514" max="514" width="20.5546875" style="33" customWidth="1"/>
    <col min="515" max="515" width="10.33203125" style="33" customWidth="1"/>
    <col min="516" max="769" width="9.109375" style="33"/>
    <col min="770" max="770" width="20.5546875" style="33" customWidth="1"/>
    <col min="771" max="771" width="10.33203125" style="33" customWidth="1"/>
    <col min="772" max="1025" width="9.109375" style="33"/>
    <col min="1026" max="1026" width="20.5546875" style="33" customWidth="1"/>
    <col min="1027" max="1027" width="10.33203125" style="33" customWidth="1"/>
    <col min="1028" max="1281" width="9.109375" style="33"/>
    <col min="1282" max="1282" width="20.5546875" style="33" customWidth="1"/>
    <col min="1283" max="1283" width="10.33203125" style="33" customWidth="1"/>
    <col min="1284" max="1537" width="9.109375" style="33"/>
    <col min="1538" max="1538" width="20.5546875" style="33" customWidth="1"/>
    <col min="1539" max="1539" width="10.33203125" style="33" customWidth="1"/>
    <col min="1540" max="1793" width="9.109375" style="33"/>
    <col min="1794" max="1794" width="20.5546875" style="33" customWidth="1"/>
    <col min="1795" max="1795" width="10.33203125" style="33" customWidth="1"/>
    <col min="1796" max="2049" width="9.109375" style="33"/>
    <col min="2050" max="2050" width="20.5546875" style="33" customWidth="1"/>
    <col min="2051" max="2051" width="10.33203125" style="33" customWidth="1"/>
    <col min="2052" max="2305" width="9.109375" style="33"/>
    <col min="2306" max="2306" width="20.5546875" style="33" customWidth="1"/>
    <col min="2307" max="2307" width="10.33203125" style="33" customWidth="1"/>
    <col min="2308" max="2561" width="9.109375" style="33"/>
    <col min="2562" max="2562" width="20.5546875" style="33" customWidth="1"/>
    <col min="2563" max="2563" width="10.33203125" style="33" customWidth="1"/>
    <col min="2564" max="2817" width="9.109375" style="33"/>
    <col min="2818" max="2818" width="20.5546875" style="33" customWidth="1"/>
    <col min="2819" max="2819" width="10.33203125" style="33" customWidth="1"/>
    <col min="2820" max="3073" width="9.109375" style="33"/>
    <col min="3074" max="3074" width="20.5546875" style="33" customWidth="1"/>
    <col min="3075" max="3075" width="10.33203125" style="33" customWidth="1"/>
    <col min="3076" max="3329" width="9.109375" style="33"/>
    <col min="3330" max="3330" width="20.5546875" style="33" customWidth="1"/>
    <col min="3331" max="3331" width="10.33203125" style="33" customWidth="1"/>
    <col min="3332" max="3585" width="9.109375" style="33"/>
    <col min="3586" max="3586" width="20.5546875" style="33" customWidth="1"/>
    <col min="3587" max="3587" width="10.33203125" style="33" customWidth="1"/>
    <col min="3588" max="3841" width="9.109375" style="33"/>
    <col min="3842" max="3842" width="20.5546875" style="33" customWidth="1"/>
    <col min="3843" max="3843" width="10.33203125" style="33" customWidth="1"/>
    <col min="3844" max="4097" width="9.109375" style="33"/>
    <col min="4098" max="4098" width="20.5546875" style="33" customWidth="1"/>
    <col min="4099" max="4099" width="10.33203125" style="33" customWidth="1"/>
    <col min="4100" max="4353" width="9.109375" style="33"/>
    <col min="4354" max="4354" width="20.5546875" style="33" customWidth="1"/>
    <col min="4355" max="4355" width="10.33203125" style="33" customWidth="1"/>
    <col min="4356" max="4609" width="9.109375" style="33"/>
    <col min="4610" max="4610" width="20.5546875" style="33" customWidth="1"/>
    <col min="4611" max="4611" width="10.33203125" style="33" customWidth="1"/>
    <col min="4612" max="4865" width="9.109375" style="33"/>
    <col min="4866" max="4866" width="20.5546875" style="33" customWidth="1"/>
    <col min="4867" max="4867" width="10.33203125" style="33" customWidth="1"/>
    <col min="4868" max="5121" width="9.109375" style="33"/>
    <col min="5122" max="5122" width="20.5546875" style="33" customWidth="1"/>
    <col min="5123" max="5123" width="10.33203125" style="33" customWidth="1"/>
    <col min="5124" max="5377" width="9.109375" style="33"/>
    <col min="5378" max="5378" width="20.5546875" style="33" customWidth="1"/>
    <col min="5379" max="5379" width="10.33203125" style="33" customWidth="1"/>
    <col min="5380" max="5633" width="9.109375" style="33"/>
    <col min="5634" max="5634" width="20.5546875" style="33" customWidth="1"/>
    <col min="5635" max="5635" width="10.33203125" style="33" customWidth="1"/>
    <col min="5636" max="5889" width="9.109375" style="33"/>
    <col min="5890" max="5890" width="20.5546875" style="33" customWidth="1"/>
    <col min="5891" max="5891" width="10.33203125" style="33" customWidth="1"/>
    <col min="5892" max="6145" width="9.109375" style="33"/>
    <col min="6146" max="6146" width="20.5546875" style="33" customWidth="1"/>
    <col min="6147" max="6147" width="10.33203125" style="33" customWidth="1"/>
    <col min="6148" max="6401" width="9.109375" style="33"/>
    <col min="6402" max="6402" width="20.5546875" style="33" customWidth="1"/>
    <col min="6403" max="6403" width="10.33203125" style="33" customWidth="1"/>
    <col min="6404" max="6657" width="9.109375" style="33"/>
    <col min="6658" max="6658" width="20.5546875" style="33" customWidth="1"/>
    <col min="6659" max="6659" width="10.33203125" style="33" customWidth="1"/>
    <col min="6660" max="6913" width="9.109375" style="33"/>
    <col min="6914" max="6914" width="20.5546875" style="33" customWidth="1"/>
    <col min="6915" max="6915" width="10.33203125" style="33" customWidth="1"/>
    <col min="6916" max="7169" width="9.109375" style="33"/>
    <col min="7170" max="7170" width="20.5546875" style="33" customWidth="1"/>
    <col min="7171" max="7171" width="10.33203125" style="33" customWidth="1"/>
    <col min="7172" max="7425" width="9.109375" style="33"/>
    <col min="7426" max="7426" width="20.5546875" style="33" customWidth="1"/>
    <col min="7427" max="7427" width="10.33203125" style="33" customWidth="1"/>
    <col min="7428" max="7681" width="9.109375" style="33"/>
    <col min="7682" max="7682" width="20.5546875" style="33" customWidth="1"/>
    <col min="7683" max="7683" width="10.33203125" style="33" customWidth="1"/>
    <col min="7684" max="7937" width="9.109375" style="33"/>
    <col min="7938" max="7938" width="20.5546875" style="33" customWidth="1"/>
    <col min="7939" max="7939" width="10.33203125" style="33" customWidth="1"/>
    <col min="7940" max="8193" width="9.109375" style="33"/>
    <col min="8194" max="8194" width="20.5546875" style="33" customWidth="1"/>
    <col min="8195" max="8195" width="10.33203125" style="33" customWidth="1"/>
    <col min="8196" max="8449" width="9.109375" style="33"/>
    <col min="8450" max="8450" width="20.5546875" style="33" customWidth="1"/>
    <col min="8451" max="8451" width="10.33203125" style="33" customWidth="1"/>
    <col min="8452" max="8705" width="9.109375" style="33"/>
    <col min="8706" max="8706" width="20.5546875" style="33" customWidth="1"/>
    <col min="8707" max="8707" width="10.33203125" style="33" customWidth="1"/>
    <col min="8708" max="8961" width="9.109375" style="33"/>
    <col min="8962" max="8962" width="20.5546875" style="33" customWidth="1"/>
    <col min="8963" max="8963" width="10.33203125" style="33" customWidth="1"/>
    <col min="8964" max="9217" width="9.109375" style="33"/>
    <col min="9218" max="9218" width="20.5546875" style="33" customWidth="1"/>
    <col min="9219" max="9219" width="10.33203125" style="33" customWidth="1"/>
    <col min="9220" max="9473" width="9.109375" style="33"/>
    <col min="9474" max="9474" width="20.5546875" style="33" customWidth="1"/>
    <col min="9475" max="9475" width="10.33203125" style="33" customWidth="1"/>
    <col min="9476" max="9729" width="9.109375" style="33"/>
    <col min="9730" max="9730" width="20.5546875" style="33" customWidth="1"/>
    <col min="9731" max="9731" width="10.33203125" style="33" customWidth="1"/>
    <col min="9732" max="9985" width="9.109375" style="33"/>
    <col min="9986" max="9986" width="20.5546875" style="33" customWidth="1"/>
    <col min="9987" max="9987" width="10.33203125" style="33" customWidth="1"/>
    <col min="9988" max="10241" width="9.109375" style="33"/>
    <col min="10242" max="10242" width="20.5546875" style="33" customWidth="1"/>
    <col min="10243" max="10243" width="10.33203125" style="33" customWidth="1"/>
    <col min="10244" max="10497" width="9.109375" style="33"/>
    <col min="10498" max="10498" width="20.5546875" style="33" customWidth="1"/>
    <col min="10499" max="10499" width="10.33203125" style="33" customWidth="1"/>
    <col min="10500" max="10753" width="9.109375" style="33"/>
    <col min="10754" max="10754" width="20.5546875" style="33" customWidth="1"/>
    <col min="10755" max="10755" width="10.33203125" style="33" customWidth="1"/>
    <col min="10756" max="11009" width="9.109375" style="33"/>
    <col min="11010" max="11010" width="20.5546875" style="33" customWidth="1"/>
    <col min="11011" max="11011" width="10.33203125" style="33" customWidth="1"/>
    <col min="11012" max="11265" width="9.109375" style="33"/>
    <col min="11266" max="11266" width="20.5546875" style="33" customWidth="1"/>
    <col min="11267" max="11267" width="10.33203125" style="33" customWidth="1"/>
    <col min="11268" max="11521" width="9.109375" style="33"/>
    <col min="11522" max="11522" width="20.5546875" style="33" customWidth="1"/>
    <col min="11523" max="11523" width="10.33203125" style="33" customWidth="1"/>
    <col min="11524" max="11777" width="9.109375" style="33"/>
    <col min="11778" max="11778" width="20.5546875" style="33" customWidth="1"/>
    <col min="11779" max="11779" width="10.33203125" style="33" customWidth="1"/>
    <col min="11780" max="12033" width="9.109375" style="33"/>
    <col min="12034" max="12034" width="20.5546875" style="33" customWidth="1"/>
    <col min="12035" max="12035" width="10.33203125" style="33" customWidth="1"/>
    <col min="12036" max="12289" width="9.109375" style="33"/>
    <col min="12290" max="12290" width="20.5546875" style="33" customWidth="1"/>
    <col min="12291" max="12291" width="10.33203125" style="33" customWidth="1"/>
    <col min="12292" max="12545" width="9.109375" style="33"/>
    <col min="12546" max="12546" width="20.5546875" style="33" customWidth="1"/>
    <col min="12547" max="12547" width="10.33203125" style="33" customWidth="1"/>
    <col min="12548" max="12801" width="9.109375" style="33"/>
    <col min="12802" max="12802" width="20.5546875" style="33" customWidth="1"/>
    <col min="12803" max="12803" width="10.33203125" style="33" customWidth="1"/>
    <col min="12804" max="13057" width="9.109375" style="33"/>
    <col min="13058" max="13058" width="20.5546875" style="33" customWidth="1"/>
    <col min="13059" max="13059" width="10.33203125" style="33" customWidth="1"/>
    <col min="13060" max="13313" width="9.109375" style="33"/>
    <col min="13314" max="13314" width="20.5546875" style="33" customWidth="1"/>
    <col min="13315" max="13315" width="10.33203125" style="33" customWidth="1"/>
    <col min="13316" max="13569" width="9.109375" style="33"/>
    <col min="13570" max="13570" width="20.5546875" style="33" customWidth="1"/>
    <col min="13571" max="13571" width="10.33203125" style="33" customWidth="1"/>
    <col min="13572" max="13825" width="9.109375" style="33"/>
    <col min="13826" max="13826" width="20.5546875" style="33" customWidth="1"/>
    <col min="13827" max="13827" width="10.33203125" style="33" customWidth="1"/>
    <col min="13828" max="14081" width="9.109375" style="33"/>
    <col min="14082" max="14082" width="20.5546875" style="33" customWidth="1"/>
    <col min="14083" max="14083" width="10.33203125" style="33" customWidth="1"/>
    <col min="14084" max="14337" width="9.109375" style="33"/>
    <col min="14338" max="14338" width="20.5546875" style="33" customWidth="1"/>
    <col min="14339" max="14339" width="10.33203125" style="33" customWidth="1"/>
    <col min="14340" max="14593" width="9.109375" style="33"/>
    <col min="14594" max="14594" width="20.5546875" style="33" customWidth="1"/>
    <col min="14595" max="14595" width="10.33203125" style="33" customWidth="1"/>
    <col min="14596" max="14849" width="9.109375" style="33"/>
    <col min="14850" max="14850" width="20.5546875" style="33" customWidth="1"/>
    <col min="14851" max="14851" width="10.33203125" style="33" customWidth="1"/>
    <col min="14852" max="15105" width="9.109375" style="33"/>
    <col min="15106" max="15106" width="20.5546875" style="33" customWidth="1"/>
    <col min="15107" max="15107" width="10.33203125" style="33" customWidth="1"/>
    <col min="15108" max="15361" width="9.109375" style="33"/>
    <col min="15362" max="15362" width="20.5546875" style="33" customWidth="1"/>
    <col min="15363" max="15363" width="10.33203125" style="33" customWidth="1"/>
    <col min="15364" max="15617" width="9.109375" style="33"/>
    <col min="15618" max="15618" width="20.5546875" style="33" customWidth="1"/>
    <col min="15619" max="15619" width="10.33203125" style="33" customWidth="1"/>
    <col min="15620" max="15873" width="9.109375" style="33"/>
    <col min="15874" max="15874" width="20.5546875" style="33" customWidth="1"/>
    <col min="15875" max="15875" width="10.33203125" style="33" customWidth="1"/>
    <col min="15876" max="16129" width="9.109375" style="33"/>
    <col min="16130" max="16130" width="20.5546875" style="33" customWidth="1"/>
    <col min="16131" max="16131" width="10.33203125" style="33" customWidth="1"/>
    <col min="16132" max="16384" width="9.109375" style="33"/>
  </cols>
  <sheetData>
    <row r="1" spans="1:3" ht="15.6" x14ac:dyDescent="0.3">
      <c r="A1" s="32" t="s">
        <v>20</v>
      </c>
    </row>
    <row r="2" spans="1:3" ht="15.6" x14ac:dyDescent="0.3">
      <c r="A2" s="32" t="s">
        <v>96</v>
      </c>
    </row>
    <row r="3" spans="1:3" ht="15.6" x14ac:dyDescent="0.3">
      <c r="A3" s="32" t="s">
        <v>2</v>
      </c>
    </row>
    <row r="4" spans="1:3" ht="15.6" x14ac:dyDescent="0.3">
      <c r="A4" s="32"/>
    </row>
    <row r="6" spans="1:3" x14ac:dyDescent="0.25">
      <c r="B6" s="34" t="s">
        <v>97</v>
      </c>
      <c r="C6" s="34" t="s">
        <v>4</v>
      </c>
    </row>
    <row r="7" spans="1:3" x14ac:dyDescent="0.25">
      <c r="B7" s="35" t="s">
        <v>98</v>
      </c>
      <c r="C7" s="36">
        <v>93140.7</v>
      </c>
    </row>
    <row r="8" spans="1:3" x14ac:dyDescent="0.25">
      <c r="B8" s="35" t="s">
        <v>99</v>
      </c>
      <c r="C8" s="36">
        <v>6626.329999999999</v>
      </c>
    </row>
    <row r="9" spans="1:3" x14ac:dyDescent="0.25">
      <c r="B9" s="34"/>
      <c r="C9" s="37">
        <f>SUM(C7:C8)</f>
        <v>99767.03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Consultancy Fees</vt:lpstr>
      <vt:lpstr>Hospitality</vt:lpstr>
      <vt:lpstr>Overseas Travel</vt:lpstr>
      <vt:lpstr>Payments over £25k</vt:lpstr>
      <vt:lpstr>Public relations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MacaskR</dc:creator>
  <cp:lastModifiedBy>MCPHAIL, Michelle (NHS WESTERN ISLES)</cp:lastModifiedBy>
  <dcterms:created xsi:type="dcterms:W3CDTF">2023-01-06T14:17:55Z</dcterms:created>
  <dcterms:modified xsi:type="dcterms:W3CDTF">2023-01-10T12:38:08Z</dcterms:modified>
</cp:coreProperties>
</file>